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价目表（储藏室）" sheetId="10" r:id="rId2"/>
  </sheets>
  <calcPr calcId="144525"/>
</workbook>
</file>

<file path=xl/sharedStrings.xml><?xml version="1.0" encoding="utf-8"?>
<sst xmlns="http://schemas.openxmlformats.org/spreadsheetml/2006/main" count="84">
  <si>
    <t>商品房销售标价牌</t>
  </si>
  <si>
    <t>开发企业名称</t>
  </si>
  <si>
    <t>余姚荣耀置业有限公司</t>
  </si>
  <si>
    <t>楼盘名称</t>
  </si>
  <si>
    <t>新悦府（地块二）</t>
  </si>
  <si>
    <t>坐落位置</t>
  </si>
  <si>
    <t>余姚市阳明街道北郊村</t>
  </si>
  <si>
    <t>预售许可证号码</t>
  </si>
  <si>
    <t xml:space="preserve">余房预许字（2018）第37号 ；余房预许字（2019）第20号 </t>
  </si>
  <si>
    <t>预售许可套数</t>
  </si>
  <si>
    <t>住宅472套；商铺21套、车位406个、储藏室3个</t>
  </si>
  <si>
    <t>土地性质</t>
  </si>
  <si>
    <t>城镇住宅用地</t>
  </si>
  <si>
    <t>土地使用起止年限</t>
  </si>
  <si>
    <t>2018年01月31日至2088年01月31日</t>
  </si>
  <si>
    <t>容积率</t>
  </si>
  <si>
    <t>建筑结构</t>
  </si>
  <si>
    <t>框剪</t>
  </si>
  <si>
    <t>绿化率</t>
  </si>
  <si>
    <t>车位配比率</t>
  </si>
  <si>
    <t>1:1.2</t>
  </si>
  <si>
    <t>装修状况</t>
  </si>
  <si>
    <t>毛坯房</t>
  </si>
  <si>
    <t>房屋类型</t>
  </si>
  <si>
    <t>地下室、储藏室</t>
  </si>
  <si>
    <t>房源概况</t>
  </si>
  <si>
    <t>户型</t>
  </si>
  <si>
    <t>车位、储藏室</t>
  </si>
  <si>
    <t>建筑面积</t>
  </si>
  <si>
    <t>可供销售房屋总套数</t>
  </si>
  <si>
    <t>车位165个，储藏室3个</t>
  </si>
  <si>
    <t>当期销售推出商品房总套数</t>
  </si>
  <si>
    <t>调整：储藏室3个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</si>
  <si>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</si>
  <si>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</si>
  <si>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</si>
  <si>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</si>
  <si>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</si>
  <si>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</si>
  <si>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</si>
  <si>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</si>
  <si>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</si>
  <si>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</si>
  <si>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储藏室：按时签约优惠8折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</si>
  <si>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</si>
  <si>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</si>
  <si>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</si>
  <si>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</si>
  <si>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</si>
  <si>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不动产证代办费</t>
  </si>
  <si>
    <t>350元</t>
  </si>
  <si>
    <t>前期物业服务</t>
  </si>
  <si>
    <t>物业服务单位名称</t>
  </si>
  <si>
    <t>服务内容与标准</t>
  </si>
  <si>
    <t>宁波荣安物业服务股份有限公司余姚分公司</t>
  </si>
  <si>
    <t>详见《前期物业服务合同》</t>
  </si>
  <si>
    <t>1、高层住宅：1-5层2.5元/㎡/月（物业服务费预收12个月，在房屋交付时收取）；2、高层住宅6-11层2.7元/㎡/月（物业服务费预收12个月，在房屋交付时收取）；3、高层住宅：12层及以上2.9元/㎡/月（物业服务费预收12个月，在房屋交付时收取）；4、商业用房：3.5元/㎡/月（物业服务费预收12个月，在房屋交付时收取）；5、车位：地下车位公共设施使用费，60元/只/月。</t>
  </si>
  <si>
    <t>特别提示</t>
  </si>
  <si>
    <t>商品房和车库（车位）、辅房销售的具体标价内容详见价目表或价格手册。价格举报电话：12358</t>
  </si>
  <si>
    <t>填报日期：2022 年  7 月 4 日</t>
  </si>
  <si>
    <t>商品房销售价目表</t>
  </si>
  <si>
    <t>楼盘名称：新悦府(储藏室)</t>
  </si>
  <si>
    <t>填制日期：2022年7月4日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</si>
  <si>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</si>
  <si>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</si>
  <si>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</si>
  <si>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</si>
  <si>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</si>
  <si>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</si>
  <si>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</si>
  <si>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</si>
  <si>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</si>
  <si>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</si>
  <si>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</si>
  <si>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新悦府14幢</t>
  </si>
  <si>
    <t>109储藏室</t>
  </si>
  <si>
    <t>2.9米</t>
  </si>
  <si>
    <t>/</t>
  </si>
  <si>
    <t>元/㎡</t>
  </si>
  <si>
    <t>未售</t>
  </si>
  <si>
    <t>110储藏室</t>
  </si>
  <si>
    <t>111储藏室</t>
  </si>
  <si>
    <t>本表报备房源总套数3套，总面积26.13㎡，调整总价119384元，均单价4568.85元/㎡。</t>
  </si>
  <si>
    <t>价格举报电话：12358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</si>
</sst>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177" formatCode="0.00_ "/>
    <numFmt numFmtId="43" formatCode="_ * #,##0.00_ ;_ * \-#,##0.00_ ;_ * &quot;-&quot;??_ ;_ @_ "/>
    <numFmt numFmtId="41" formatCode="_ * #,##0_ ;_ * \-#,##0_ ;_ * &quot;-&quot;_ ;_ @_ "/>
    <numFmt numFmtId="178" formatCode="#\ ?/?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2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7" borderId="29" applyNumberFormat="0" applyAlignment="0" applyProtection="0">
      <alignment vertical="center"/>
    </xf>
    <xf numFmtId="0" fontId="21" fillId="17" borderId="25" applyNumberFormat="0" applyAlignment="0" applyProtection="0">
      <alignment vertical="center"/>
    </xf>
    <xf numFmtId="0" fontId="22" fillId="20" borderId="3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 applyProtection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/>
    </xf>
    <xf numFmtId="0" fontId="2" fillId="2" borderId="0" xfId="49" applyNumberFormat="1" applyFont="1" applyFill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178" fontId="2" fillId="2" borderId="1" xfId="49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11" workbookViewId="0">
      <selection activeCell="B1" sqref="B1:H21"/>
    </sheetView>
  </sheetViews>
  <sheetFormatPr defaultColWidth="9" defaultRowHeight="13.5" outlineLevelCol="7"/>
  <cols>
    <col min="1" max="1" width="1.86666666666667" style="24" customWidth="1"/>
    <col min="2" max="2" width="14" style="25" customWidth="1"/>
    <col min="3" max="3" width="11.5333333333333" style="24" customWidth="1"/>
    <col min="4" max="4" width="8.73333333333333" style="24" customWidth="1"/>
    <col min="5" max="5" width="10.6" style="24" customWidth="1"/>
    <col min="6" max="6" width="12" style="24" customWidth="1"/>
    <col min="7" max="7" width="25.8666666666667" style="24" customWidth="1"/>
    <col min="8" max="8" width="12.4" style="24" customWidth="1"/>
    <col min="9" max="16384" width="9" style="24"/>
  </cols>
  <sheetData>
    <row r="1" ht="54" customHeight="1" spans="2:8">
      <c r="B1" s="26" t="s">
        <v>0</v>
      </c>
      <c r="C1" s="26"/>
      <c r="D1" s="26"/>
      <c r="E1" s="26"/>
      <c r="F1" s="26"/>
      <c r="G1" s="26"/>
      <c r="H1" s="26"/>
    </row>
    <row r="2" s="23" customFormat="1" ht="30.75" customHeight="1" spans="2:8">
      <c r="B2" s="27" t="s">
        <v>1</v>
      </c>
      <c r="C2" s="28" t="s">
        <v>2</v>
      </c>
      <c r="D2" s="28"/>
      <c r="E2" s="28"/>
      <c r="F2" s="29" t="s">
        <v>3</v>
      </c>
      <c r="G2" s="28" t="s">
        <v>4</v>
      </c>
      <c r="H2" s="30"/>
    </row>
    <row r="3" s="23" customFormat="1" ht="29.25" customHeight="1" spans="2:8">
      <c r="B3" s="31" t="s">
        <v>5</v>
      </c>
      <c r="C3" s="32" t="s">
        <v>6</v>
      </c>
      <c r="D3" s="33"/>
      <c r="E3" s="34"/>
      <c r="F3" s="35" t="s">
        <v>7</v>
      </c>
      <c r="G3" s="36" t="s">
        <v>8</v>
      </c>
      <c r="H3" s="37"/>
    </row>
    <row r="4" s="23" customFormat="1" ht="32.25" customHeight="1" spans="2:8">
      <c r="B4" s="38"/>
      <c r="C4" s="39"/>
      <c r="D4" s="40"/>
      <c r="E4" s="41"/>
      <c r="F4" s="35" t="s">
        <v>9</v>
      </c>
      <c r="G4" s="42" t="s">
        <v>10</v>
      </c>
      <c r="H4" s="43"/>
    </row>
    <row r="5" s="23" customFormat="1" ht="27" spans="2:8">
      <c r="B5" s="44" t="s">
        <v>11</v>
      </c>
      <c r="C5" s="36" t="s">
        <v>12</v>
      </c>
      <c r="D5" s="35" t="s">
        <v>13</v>
      </c>
      <c r="E5" s="36" t="s">
        <v>14</v>
      </c>
      <c r="F5" s="36"/>
      <c r="G5" s="35" t="s">
        <v>15</v>
      </c>
      <c r="H5" s="37">
        <v>1.5</v>
      </c>
    </row>
    <row r="6" s="23" customFormat="1" spans="2:8">
      <c r="B6" s="44" t="s">
        <v>16</v>
      </c>
      <c r="C6" s="36" t="s">
        <v>17</v>
      </c>
      <c r="D6" s="35" t="s">
        <v>18</v>
      </c>
      <c r="E6" s="45">
        <v>0.3</v>
      </c>
      <c r="F6" s="35" t="s">
        <v>19</v>
      </c>
      <c r="G6" s="46" t="s">
        <v>20</v>
      </c>
      <c r="H6" s="47"/>
    </row>
    <row r="7" s="23" customFormat="1" ht="28.5" customHeight="1" spans="2:8">
      <c r="B7" s="44" t="s">
        <v>21</v>
      </c>
      <c r="C7" s="36" t="s">
        <v>22</v>
      </c>
      <c r="D7" s="36"/>
      <c r="E7" s="36"/>
      <c r="F7" s="35" t="s">
        <v>23</v>
      </c>
      <c r="G7" s="36" t="s">
        <v>24</v>
      </c>
      <c r="H7" s="37"/>
    </row>
    <row r="8" s="23" customFormat="1" ht="28.5" customHeight="1" spans="2:8">
      <c r="B8" s="44" t="s">
        <v>25</v>
      </c>
      <c r="C8" s="35" t="s">
        <v>26</v>
      </c>
      <c r="D8" s="36" t="s">
        <v>27</v>
      </c>
      <c r="E8" s="36"/>
      <c r="F8" s="35" t="s">
        <v>28</v>
      </c>
      <c r="G8" s="36">
        <v>57666</v>
      </c>
      <c r="H8" s="37"/>
    </row>
    <row r="9" s="23" customFormat="1" ht="28.5" customHeight="1" spans="2:8">
      <c r="B9" s="44"/>
      <c r="C9" s="35" t="s">
        <v>29</v>
      </c>
      <c r="D9" s="35"/>
      <c r="E9" s="36" t="s">
        <v>30</v>
      </c>
      <c r="F9" s="36"/>
      <c r="G9" s="36"/>
      <c r="H9" s="37"/>
    </row>
    <row r="10" s="23" customFormat="1" ht="28.5" customHeight="1" spans="2:8">
      <c r="B10" s="44"/>
      <c r="C10" s="35" t="s">
        <v>31</v>
      </c>
      <c r="D10" s="35"/>
      <c r="E10" s="36" t="s">
        <v>32</v>
      </c>
      <c r="F10" s="36"/>
      <c r="G10" s="36"/>
      <c r="H10" s="37"/>
    </row>
    <row r="11" s="23" customFormat="1" ht="20.25" customHeight="1" spans="2:8">
      <c r="B11" s="44" t="s">
        <v>33</v>
      </c>
      <c r="C11" s="35" t="s">
        <v>34</v>
      </c>
      <c r="D11" s="35" t="s">
        <v>35</v>
      </c>
      <c r="E11" s="35" t="s">
        <v>36</v>
      </c>
      <c r="F11" s="35" t="s">
        <v>37</v>
      </c>
      <c r="G11" s="35" t="s">
        <v>38</v>
      </c>
      <c r="H11" s="48" t="s">
        <v>39</v>
      </c>
    </row>
    <row r="12" s="23" customFormat="1" ht="20.25" customHeight="1" spans="2:8">
      <c r="B12" s="44"/>
      <c r="C12" s="36" t="s">
        <v>40</v>
      </c>
      <c r="D12" s="36" t="s">
        <v>40</v>
      </c>
      <c r="E12" s="36" t="s">
        <v>40</v>
      </c>
      <c r="F12" s="36" t="s">
        <v>41</v>
      </c>
      <c r="G12" s="36" t="s">
        <v>41</v>
      </c>
      <c r="H12" s="37" t="s">
        <v>41</v>
      </c>
    </row>
    <row r="13" s="23" customFormat="1" ht="57.4" customHeight="1" spans="2:8">
      <c r="B13" s="49" t="s">
        <v>42</v>
      </c>
      <c r="C13" s="50"/>
      <c r="D13" s="51" t="s">
        <v>43</v>
      </c>
      <c r="E13" s="52"/>
      <c r="F13" s="52"/>
      <c r="G13" s="52"/>
      <c r="H13" s="53"/>
    </row>
    <row r="14" s="23" customFormat="1" ht="33.75" customHeight="1" spans="2:8">
      <c r="B14" s="44" t="s">
        <v>44</v>
      </c>
      <c r="C14" s="35" t="s">
        <v>45</v>
      </c>
      <c r="D14" s="35"/>
      <c r="E14" s="35" t="s">
        <v>46</v>
      </c>
      <c r="F14" s="35"/>
      <c r="G14" s="35" t="s">
        <v>47</v>
      </c>
      <c r="H14" s="48" t="s">
        <v>48</v>
      </c>
    </row>
    <row r="15" s="23" customFormat="1" ht="25.5" customHeight="1" spans="2:8">
      <c r="B15" s="44"/>
      <c r="C15" s="54" t="s">
        <v>49</v>
      </c>
      <c r="D15" s="55"/>
      <c r="E15" s="42" t="s">
        <v>50</v>
      </c>
      <c r="F15" s="50"/>
      <c r="G15" s="36"/>
      <c r="H15" s="37"/>
    </row>
    <row r="16" s="23" customFormat="1" ht="25.5" customHeight="1" spans="2:8">
      <c r="B16" s="44"/>
      <c r="C16" s="35"/>
      <c r="D16" s="35"/>
      <c r="E16" s="42"/>
      <c r="F16" s="50"/>
      <c r="G16" s="36"/>
      <c r="H16" s="37"/>
    </row>
    <row r="17" s="23" customFormat="1" ht="22.5" customHeight="1" spans="2:8">
      <c r="B17" s="44" t="s">
        <v>51</v>
      </c>
      <c r="C17" s="35" t="s">
        <v>52</v>
      </c>
      <c r="D17" s="35"/>
      <c r="E17" s="35" t="s">
        <v>53</v>
      </c>
      <c r="F17" s="35"/>
      <c r="G17" s="35" t="s">
        <v>46</v>
      </c>
      <c r="H17" s="48" t="s">
        <v>47</v>
      </c>
    </row>
    <row r="18" s="23" customFormat="1" ht="170.25" customHeight="1" spans="2:8">
      <c r="B18" s="44"/>
      <c r="C18" s="36" t="s">
        <v>54</v>
      </c>
      <c r="D18" s="36"/>
      <c r="E18" s="36" t="s">
        <v>55</v>
      </c>
      <c r="F18" s="36"/>
      <c r="G18" s="56" t="s">
        <v>56</v>
      </c>
      <c r="H18" s="37"/>
    </row>
    <row r="19" s="23" customFormat="1" ht="39" customHeight="1" spans="2:8">
      <c r="B19" s="57" t="s">
        <v>57</v>
      </c>
      <c r="C19" s="58" t="s">
        <v>58</v>
      </c>
      <c r="D19" s="59"/>
      <c r="E19" s="59"/>
      <c r="F19" s="59"/>
      <c r="G19" s="59"/>
      <c r="H19" s="60"/>
    </row>
    <row r="21" spans="5:8">
      <c r="E21" s="61"/>
      <c r="F21" s="61"/>
      <c r="G21" s="62" t="s">
        <v>59</v>
      </c>
      <c r="H21" s="62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25" right="0.25" top="0.75" bottom="0.75" header="0.3" footer="0.3"/>
  <pageSetup paperSize="9" scale="98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opLeftCell="B1" workbookViewId="0">
      <selection activeCell="C19" sqref="C19"/>
    </sheetView>
  </sheetViews>
  <sheetFormatPr defaultColWidth="9" defaultRowHeight="13.5"/>
  <cols>
    <col min="1" max="1" width="13.3333333333333" style="3" customWidth="1"/>
    <col min="2" max="2" width="6.73333333333333" style="3" customWidth="1"/>
    <col min="3" max="3" width="10.4666666666667" style="4" customWidth="1"/>
    <col min="4" max="4" width="13.8666666666667" style="3" customWidth="1"/>
    <col min="5" max="6" width="8.6" style="4" customWidth="1"/>
    <col min="7" max="7" width="10.1333333333333" style="4" customWidth="1"/>
    <col min="8" max="8" width="9.13333333333333" style="4" customWidth="1"/>
    <col min="9" max="9" width="9.46666666666667" style="4" customWidth="1"/>
    <col min="10" max="10" width="11.5333333333333" style="4" customWidth="1"/>
    <col min="11" max="11" width="9.46666666666667" style="4" customWidth="1"/>
    <col min="12" max="12" width="5.86666666666667" style="4" customWidth="1"/>
    <col min="13" max="13" width="9.75" style="4" customWidth="1"/>
    <col min="14" max="14" width="8.5" style="4" customWidth="1"/>
    <col min="15" max="15" width="8.75" style="4" customWidth="1"/>
    <col min="16" max="16" width="10.875" style="4" customWidth="1"/>
    <col min="17" max="17" width="15" style="4" customWidth="1"/>
    <col min="18" max="18" width="21.25" style="4" customWidth="1"/>
    <col min="19" max="16384" width="9" style="4"/>
  </cols>
  <sheetData>
    <row r="1" s="1" customFormat="1" ht="35.25" customHeight="1" spans="1:13">
      <c r="A1" s="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.75" customHeight="1" spans="1:13">
      <c r="A2" s="6" t="s">
        <v>61</v>
      </c>
      <c r="B2" s="6"/>
      <c r="C2" s="6"/>
      <c r="D2" s="6"/>
      <c r="E2" s="6"/>
      <c r="F2" s="6"/>
      <c r="G2" s="6"/>
      <c r="H2" s="6"/>
      <c r="I2" s="6"/>
      <c r="J2" s="12"/>
      <c r="K2" s="12"/>
      <c r="L2" s="6"/>
      <c r="M2" s="6"/>
    </row>
    <row r="3" s="1" customFormat="1" ht="24.75" customHeight="1" spans="1:13">
      <c r="A3" s="6"/>
      <c r="B3" s="6"/>
      <c r="C3" s="6"/>
      <c r="D3" s="6"/>
      <c r="E3" s="6"/>
      <c r="F3" s="6"/>
      <c r="G3" s="6"/>
      <c r="H3" s="6"/>
      <c r="I3" s="6"/>
      <c r="J3" s="12" t="s">
        <v>62</v>
      </c>
      <c r="K3" s="12"/>
      <c r="L3" s="6"/>
      <c r="M3" s="6"/>
    </row>
    <row r="4" s="2" customFormat="1" ht="39.75" customHeight="1" spans="1:18">
      <c r="A4" s="7" t="s">
        <v>63</v>
      </c>
      <c r="B4" s="7" t="s">
        <v>64</v>
      </c>
      <c r="C4" s="7" t="s">
        <v>65</v>
      </c>
      <c r="D4" s="7" t="s">
        <v>66</v>
      </c>
      <c r="E4" s="7" t="s">
        <v>26</v>
      </c>
      <c r="F4" s="7" t="s">
        <v>28</v>
      </c>
      <c r="G4" s="7" t="s">
        <v>67</v>
      </c>
      <c r="H4" s="7" t="s">
        <v>68</v>
      </c>
      <c r="I4" s="7" t="s">
        <v>69</v>
      </c>
      <c r="J4" s="7" t="s">
        <v>70</v>
      </c>
      <c r="K4" s="7" t="s">
        <v>71</v>
      </c>
      <c r="L4" s="7" t="s">
        <v>72</v>
      </c>
      <c r="M4" s="7" t="s">
        <v>73</v>
      </c>
      <c r="R4" s="21"/>
    </row>
    <row r="5" s="2" customFormat="1" ht="30.75" customHeight="1" spans="1:18">
      <c r="A5" s="7" t="s">
        <v>74</v>
      </c>
      <c r="B5" s="7">
        <v>2</v>
      </c>
      <c r="C5" s="7" t="s">
        <v>75</v>
      </c>
      <c r="D5" s="7" t="s">
        <v>76</v>
      </c>
      <c r="E5" s="7" t="s">
        <v>77</v>
      </c>
      <c r="F5" s="7">
        <v>9.86</v>
      </c>
      <c r="G5" s="7">
        <v>9.86</v>
      </c>
      <c r="H5" s="7">
        <v>0</v>
      </c>
      <c r="I5" s="7" t="s">
        <v>78</v>
      </c>
      <c r="J5" s="13">
        <v>4384.78701825558</v>
      </c>
      <c r="K5" s="7">
        <v>43234</v>
      </c>
      <c r="L5" s="7" t="s">
        <v>79</v>
      </c>
      <c r="M5" s="7"/>
      <c r="O5" s="14"/>
      <c r="Q5" s="14"/>
      <c r="R5" s="22"/>
    </row>
    <row r="6" s="2" customFormat="1" ht="30.75" customHeight="1" spans="1:18">
      <c r="A6" s="7" t="s">
        <v>74</v>
      </c>
      <c r="B6" s="7">
        <v>2</v>
      </c>
      <c r="C6" s="7" t="s">
        <v>80</v>
      </c>
      <c r="D6" s="7" t="s">
        <v>76</v>
      </c>
      <c r="E6" s="7" t="s">
        <v>77</v>
      </c>
      <c r="F6" s="7">
        <v>9.27</v>
      </c>
      <c r="G6" s="7">
        <v>9.27</v>
      </c>
      <c r="H6" s="7">
        <v>0</v>
      </c>
      <c r="I6" s="7" t="s">
        <v>78</v>
      </c>
      <c r="J6" s="13">
        <v>4391.37001078749</v>
      </c>
      <c r="K6" s="7">
        <v>40708</v>
      </c>
      <c r="L6" s="7" t="s">
        <v>79</v>
      </c>
      <c r="M6" s="7"/>
      <c r="O6" s="14"/>
      <c r="Q6" s="14"/>
      <c r="R6" s="21"/>
    </row>
    <row r="7" s="2" customFormat="1" ht="30.75" customHeight="1" spans="1:18">
      <c r="A7" s="7" t="s">
        <v>74</v>
      </c>
      <c r="B7" s="7">
        <v>2</v>
      </c>
      <c r="C7" s="7" t="s">
        <v>81</v>
      </c>
      <c r="D7" s="7" t="s">
        <v>76</v>
      </c>
      <c r="E7" s="7" t="s">
        <v>77</v>
      </c>
      <c r="F7" s="7">
        <v>7</v>
      </c>
      <c r="G7" s="7">
        <v>7</v>
      </c>
      <c r="H7" s="7">
        <v>0</v>
      </c>
      <c r="I7" s="7" t="s">
        <v>78</v>
      </c>
      <c r="J7" s="13">
        <v>5063.14285714286</v>
      </c>
      <c r="K7" s="7">
        <v>35442</v>
      </c>
      <c r="L7" s="7" t="s">
        <v>79</v>
      </c>
      <c r="M7" s="7"/>
      <c r="O7" s="14"/>
      <c r="Q7" s="14"/>
      <c r="R7" s="21"/>
    </row>
    <row r="8" s="2" customFormat="1" ht="30.75" customHeight="1" spans="1:13">
      <c r="A8" s="7"/>
      <c r="B8" s="7"/>
      <c r="C8" s="7"/>
      <c r="D8" s="7"/>
      <c r="E8" s="7"/>
      <c r="F8" s="7">
        <f>SUM(F5:F7)</f>
        <v>26.13</v>
      </c>
      <c r="G8" s="7"/>
      <c r="H8" s="7"/>
      <c r="I8" s="7"/>
      <c r="J8" s="7">
        <v>4568.85</v>
      </c>
      <c r="K8" s="7">
        <v>119384</v>
      </c>
      <c r="L8" s="7"/>
      <c r="M8" s="7"/>
    </row>
    <row r="9" ht="21" customHeight="1" spans="1:13">
      <c r="A9" s="8"/>
      <c r="B9" s="8"/>
      <c r="C9" s="9"/>
      <c r="D9" s="8"/>
      <c r="E9" s="10"/>
      <c r="F9" s="9"/>
      <c r="G9" s="10"/>
      <c r="H9" s="10"/>
      <c r="I9" s="15"/>
      <c r="J9" s="16"/>
      <c r="K9" s="8"/>
      <c r="L9" s="10"/>
      <c r="M9" s="10"/>
    </row>
    <row r="10" spans="1:13">
      <c r="A10" s="3" t="s">
        <v>82</v>
      </c>
      <c r="C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9:13">
      <c r="I11" s="17"/>
      <c r="J11" s="17"/>
      <c r="K11" s="17"/>
      <c r="L11" s="17"/>
      <c r="M11" s="17"/>
    </row>
    <row r="12" spans="9:13">
      <c r="I12" s="17"/>
      <c r="J12" s="18" t="s">
        <v>83</v>
      </c>
      <c r="K12" s="19"/>
      <c r="L12" s="19"/>
      <c r="M12" s="17"/>
    </row>
    <row r="13" spans="9:13">
      <c r="I13" s="17"/>
      <c r="J13" s="20"/>
      <c r="K13" s="20"/>
      <c r="L13" s="20"/>
      <c r="M13" s="17"/>
    </row>
    <row r="14" spans="9:13">
      <c r="I14" s="17"/>
      <c r="J14" s="20"/>
      <c r="K14" s="20"/>
      <c r="L14" s="20"/>
      <c r="M14" s="17"/>
    </row>
  </sheetData>
  <mergeCells count="5">
    <mergeCell ref="A1:M1"/>
    <mergeCell ref="A2:M2"/>
    <mergeCell ref="A10:M10"/>
    <mergeCell ref="J12:L12"/>
    <mergeCell ref="J14:L14"/>
  </mergeCells>
  <pageMargins left="0.25" right="0.25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价目表（储藏室）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2022-07-08T01:49:51Z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1EDCDC5EC7CB48D8BD125DC50C1A80AD</vt:lpwstr>
  </property>
  <property fmtid="{D5CDD505-2E9C-101B-9397-08002B2CF9AE}" pid="3" name="KSOProductBuildVer">
    <vt:lpwstr>2052-10.8.2.6666</vt:lpwstr>
  </property>
</Properties>
</file>