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9815" windowHeight="7860"/>
  </bookViews>
  <sheets>
    <sheet name="标价牌" sheetId="2" r:id="rId1"/>
    <sheet name="生产性用房价目表（可售）" sheetId="3" r:id="rId2"/>
    <sheet name="非生产性用房价目表（可售）" sheetId="11" r:id="rId3"/>
  </sheets>
  <definedNames>
    <definedName name="_xlnm._FilterDatabase" localSheetId="2" hidden="1">'非生产性用房价目表（可售）'!$A$1:$M$203</definedName>
    <definedName name="_xlnm.Print_Area" localSheetId="2">'非生产性用房价目表（可售）'!$A$1:$M$203</definedName>
    <definedName name="_xlnm.Print_Area" localSheetId="1">'生产性用房价目表（可售）'!$A$1:$N$234</definedName>
  </definedNames>
  <calcPr calcId="125725"/>
</workbook>
</file>

<file path=xl/calcChain.xml><?xml version="1.0" encoding="utf-8"?>
<calcChain xmlns="http://schemas.openxmlformats.org/spreadsheetml/2006/main">
  <c r="K201" i="11"/>
  <c r="K200"/>
  <c r="K199"/>
  <c r="K198"/>
  <c r="K197"/>
  <c r="K196"/>
  <c r="K195"/>
  <c r="K194"/>
  <c r="K193"/>
  <c r="K192"/>
  <c r="K191"/>
  <c r="K190"/>
  <c r="K189"/>
  <c r="K188"/>
  <c r="K187"/>
  <c r="K186"/>
  <c r="K185"/>
  <c r="K184"/>
  <c r="K183"/>
  <c r="K182"/>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229" i="3"/>
  <c r="K228"/>
  <c r="K227"/>
  <c r="K226"/>
  <c r="K225"/>
  <c r="K224"/>
  <c r="K223"/>
  <c r="K222"/>
  <c r="K221"/>
  <c r="K220"/>
  <c r="K219"/>
  <c r="K218"/>
  <c r="K217"/>
  <c r="K216"/>
  <c r="K215"/>
  <c r="K214"/>
  <c r="K213"/>
  <c r="K212"/>
  <c r="K211"/>
  <c r="K210"/>
  <c r="K209"/>
  <c r="K208"/>
  <c r="K207"/>
  <c r="K206"/>
  <c r="K205"/>
  <c r="K204"/>
  <c r="K203"/>
  <c r="K202"/>
  <c r="K201"/>
  <c r="K200"/>
  <c r="K199"/>
  <c r="K198"/>
  <c r="K197"/>
  <c r="K196"/>
  <c r="K195"/>
  <c r="K194"/>
  <c r="K193"/>
  <c r="K192"/>
  <c r="K191"/>
  <c r="K190"/>
  <c r="K189"/>
  <c r="K188"/>
  <c r="K187"/>
  <c r="K186"/>
  <c r="K185"/>
  <c r="K184"/>
  <c r="K183"/>
  <c r="K182"/>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alcChain>
</file>

<file path=xl/sharedStrings.xml><?xml version="1.0" encoding="utf-8"?>
<sst xmlns="http://schemas.openxmlformats.org/spreadsheetml/2006/main" count="2238" uniqueCount="114">
  <si>
    <t>商品房销售标价牌</t>
  </si>
  <si>
    <t>开发企业名称</t>
  </si>
  <si>
    <t>余姚万洋众创城开发有限公司</t>
  </si>
  <si>
    <t>楼盘名称</t>
  </si>
  <si>
    <t>坐落位置</t>
  </si>
  <si>
    <t>浙江省余姚市河姆渡镇翁方村</t>
  </si>
  <si>
    <t>预售许可证号码</t>
  </si>
  <si>
    <t>预售许可套数</t>
  </si>
  <si>
    <t>土地性质</t>
  </si>
  <si>
    <t>工业</t>
  </si>
  <si>
    <t>土地使用起止年限</t>
  </si>
  <si>
    <t>2020.6~2055.6</t>
  </si>
  <si>
    <t>容积率</t>
  </si>
  <si>
    <t>建筑结构</t>
  </si>
  <si>
    <t>框架结构</t>
  </si>
  <si>
    <t>绿化率</t>
  </si>
  <si>
    <t>车位配比率</t>
  </si>
  <si>
    <t>3‰</t>
  </si>
  <si>
    <t>装修状况</t>
  </si>
  <si>
    <t>毛坯</t>
  </si>
  <si>
    <t>房屋类型</t>
  </si>
  <si>
    <t>高层、多层</t>
  </si>
  <si>
    <t>房源概况</t>
  </si>
  <si>
    <t>户型</t>
  </si>
  <si>
    <t>/</t>
  </si>
  <si>
    <t>建筑面积</t>
  </si>
  <si>
    <t>182706.68平方米</t>
  </si>
  <si>
    <t>可供销售房屋总套数</t>
  </si>
  <si>
    <t>422套（生产性用房225套，非生产性用房-宿舍197套）</t>
  </si>
  <si>
    <t>当期销售推出商品房总套数</t>
  </si>
  <si>
    <t>基础设施配套情况</t>
  </si>
  <si>
    <t>水</t>
  </si>
  <si>
    <t>电</t>
  </si>
  <si>
    <t>燃气</t>
  </si>
  <si>
    <t>供暖</t>
  </si>
  <si>
    <t>通讯</t>
  </si>
  <si>
    <t>电视</t>
  </si>
  <si>
    <t>有</t>
  </si>
  <si>
    <t>无</t>
  </si>
  <si>
    <t>享受优惠折扣条件</t>
  </si>
  <si>
    <t>按揭贷款优惠1%，一次性付款优惠3%；</t>
  </si>
  <si>
    <t>代收代办收费项目和标准(购房者自愿选择)</t>
  </si>
  <si>
    <t>收费项目</t>
  </si>
  <si>
    <t>收费标准</t>
  </si>
  <si>
    <t>收费依据</t>
  </si>
  <si>
    <t>代收费的委托单位名称</t>
  </si>
  <si>
    <t>物业专项维修基金</t>
  </si>
  <si>
    <t>12元/平方米</t>
  </si>
  <si>
    <t>根据余政办发【2019】48号《余姚市人民政府办公室关于印发加快小微企业园高质量发展补充意见的通知》执行</t>
  </si>
  <si>
    <t>河姆渡镇人民政府</t>
  </si>
  <si>
    <t>产权证代办费</t>
  </si>
  <si>
    <t>580元/户</t>
  </si>
  <si>
    <t>第三方协商定价</t>
  </si>
  <si>
    <t>前期物业服务</t>
  </si>
  <si>
    <t>物业服务单位名称</t>
  </si>
  <si>
    <t>服务内容与标准</t>
  </si>
  <si>
    <t>余姚万洋众创城智慧园区运营有限公司</t>
  </si>
  <si>
    <t>一、房屋共用部位的维护和管理；二、房屋共用设施设备及运行的维护和管理；三、园区规划红线内属物业管理范围的市政公用设施的维护、养护和管理；四、环境卫生清洁卫生、垃圾的收集、清运；五、车辆行驶及停泊（不包括车辆保管责任）；六、公共秩序维护；七、物业装饰装修管理服务；八、园区物业管理档案、资料的搜集、整理和编制工作；九、法规和政策规定由物业管理单位管理的其它事项；</t>
  </si>
  <si>
    <t xml:space="preserve"> 一、生产性用房（工业物业）：1.28元/月.平方米
  二、非生产性用房（宿命）：1.58元/月.平方米            三、商业物业：4元/月.平方米</t>
  </si>
  <si>
    <t>根据余姚（河姆渡镇）万洋众创城前期物业服务合同</t>
  </si>
  <si>
    <t>特别提示</t>
  </si>
  <si>
    <t>商品房和车库（车位）、辅房销售的具体标价内容详见价目表或价格手册。价格举报电话：12358</t>
  </si>
  <si>
    <t>填报日期：2021 年 11 月 5 日</t>
  </si>
  <si>
    <t>商品房销售价目表</t>
  </si>
  <si>
    <t>楼盘名称：万洋（河姆渡镇）众创城(生产性用房)</t>
  </si>
  <si>
    <t>填制日期：2021年 11  月 5 日</t>
  </si>
  <si>
    <t>幢号</t>
  </si>
  <si>
    <t>单元</t>
  </si>
  <si>
    <t>室号</t>
  </si>
  <si>
    <t>层高</t>
  </si>
  <si>
    <t>建筑面积/（m²）</t>
  </si>
  <si>
    <t>套内建筑面积/（m²）</t>
  </si>
  <si>
    <t>公摊建筑面积/（m²）</t>
  </si>
  <si>
    <t>计价单位</t>
  </si>
  <si>
    <t>销售单价/（元）</t>
  </si>
  <si>
    <t>房屋总价/（元）</t>
  </si>
  <si>
    <t>销售状态</t>
  </si>
  <si>
    <t>备注</t>
  </si>
  <si>
    <t>1#</t>
  </si>
  <si>
    <t>m²/元</t>
  </si>
  <si>
    <t>未售</t>
  </si>
  <si>
    <t>2#</t>
  </si>
  <si>
    <t>5#</t>
  </si>
  <si>
    <t>6#</t>
  </si>
  <si>
    <t>7#</t>
  </si>
  <si>
    <t>8#</t>
  </si>
  <si>
    <t>9#</t>
  </si>
  <si>
    <t>10#</t>
  </si>
  <si>
    <t>11#</t>
  </si>
  <si>
    <t>101</t>
  </si>
  <si>
    <t>201</t>
  </si>
  <si>
    <t>301</t>
  </si>
  <si>
    <t>401</t>
  </si>
  <si>
    <t>501</t>
  </si>
  <si>
    <t>12#</t>
  </si>
  <si>
    <t>15#</t>
  </si>
  <si>
    <t>16#</t>
  </si>
  <si>
    <t>17#</t>
  </si>
  <si>
    <t>18#</t>
  </si>
  <si>
    <t>19#</t>
  </si>
  <si>
    <t>20#</t>
  </si>
  <si>
    <t>21#</t>
  </si>
  <si>
    <t>22#</t>
  </si>
  <si>
    <t>23#</t>
  </si>
  <si>
    <t>25#</t>
  </si>
  <si>
    <t>26#</t>
  </si>
  <si>
    <t>27#</t>
  </si>
  <si>
    <t>价格举报电话：12358</t>
  </si>
  <si>
    <t>楼盘名称：万洋（河姆渡镇）众创城(非生产性用房-宿舍)</t>
  </si>
  <si>
    <t>填制日期：2021年 11月 5  日</t>
  </si>
  <si>
    <t>28#</t>
  </si>
  <si>
    <t>本表报备房源总套数225套，总面积164207.14㎡，总价458586149元，均单价2792.73元/㎡。</t>
    <phoneticPr fontId="9" type="noConversion"/>
  </si>
  <si>
    <t>本表报备房源总套数197套，总面积5557.82㎡，总价19430456元，均单价3496.06元/㎡。</t>
    <phoneticPr fontId="9" type="noConversion"/>
  </si>
  <si>
    <t>万洋（河姆渡镇）众创城</t>
    <phoneticPr fontId="9" type="noConversion"/>
  </si>
</sst>
</file>

<file path=xl/styles.xml><?xml version="1.0" encoding="utf-8"?>
<styleSheet xmlns="http://schemas.openxmlformats.org/spreadsheetml/2006/main">
  <numFmts count="4">
    <numFmt numFmtId="176" formatCode="0_);[Red]\(0\)"/>
    <numFmt numFmtId="177" formatCode="0.00_ "/>
    <numFmt numFmtId="178" formatCode="0.0000_ "/>
    <numFmt numFmtId="179" formatCode="0_ "/>
  </numFmts>
  <fonts count="10">
    <font>
      <sz val="11"/>
      <color theme="1"/>
      <name val="宋体"/>
      <charset val="134"/>
      <scheme val="minor"/>
    </font>
    <font>
      <sz val="10"/>
      <color theme="1"/>
      <name val="宋体"/>
      <charset val="134"/>
      <scheme val="minor"/>
    </font>
    <font>
      <b/>
      <sz val="20"/>
      <name val="宋体"/>
      <charset val="134"/>
    </font>
    <font>
      <b/>
      <sz val="10"/>
      <name val="宋体"/>
      <charset val="134"/>
    </font>
    <font>
      <sz val="11"/>
      <name val="宋体"/>
      <charset val="134"/>
    </font>
    <font>
      <sz val="10"/>
      <name val="宋体"/>
      <charset val="134"/>
    </font>
    <font>
      <sz val="10"/>
      <color indexed="8"/>
      <name val="宋体"/>
      <charset val="134"/>
    </font>
    <font>
      <sz val="10"/>
      <name val="宋体"/>
      <charset val="134"/>
      <scheme val="minor"/>
    </font>
    <font>
      <sz val="12"/>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alignment vertical="center"/>
    </xf>
    <xf numFmtId="0" fontId="8" fillId="0" borderId="0" applyProtection="0">
      <alignment vertical="center"/>
    </xf>
  </cellStyleXfs>
  <cellXfs count="110">
    <xf numFmtId="0" fontId="0" fillId="0" borderId="0" xfId="0">
      <alignment vertical="center"/>
    </xf>
    <xf numFmtId="0" fontId="0" fillId="2" borderId="0" xfId="0" applyFill="1" applyAlignment="1">
      <alignment horizontal="center" vertical="center"/>
    </xf>
    <xf numFmtId="0" fontId="1" fillId="2" borderId="0" xfId="0" applyFont="1" applyFill="1" applyAlignment="1">
      <alignment horizontal="center" vertical="center"/>
    </xf>
    <xf numFmtId="0" fontId="0" fillId="2" borderId="0" xfId="0" applyFill="1">
      <alignment vertical="center"/>
    </xf>
    <xf numFmtId="0" fontId="4" fillId="2" borderId="0" xfId="1" applyNumberFormat="1" applyFont="1" applyFill="1" applyBorder="1" applyAlignment="1">
      <alignment horizontal="center" vertical="center"/>
    </xf>
    <xf numFmtId="0" fontId="5" fillId="2" borderId="0" xfId="1" applyNumberFormat="1" applyFont="1" applyFill="1" applyBorder="1" applyAlignment="1">
      <alignment horizontal="center" vertical="center"/>
    </xf>
    <xf numFmtId="0" fontId="5" fillId="2" borderId="1" xfId="1" applyNumberFormat="1" applyFont="1" applyFill="1" applyBorder="1" applyAlignment="1">
      <alignment horizontal="center" vertical="center" wrapText="1"/>
    </xf>
    <xf numFmtId="0" fontId="1" fillId="2" borderId="1" xfId="0" applyFont="1" applyFill="1" applyBorder="1" applyAlignment="1">
      <alignment horizontal="center" vertical="center"/>
    </xf>
    <xf numFmtId="177" fontId="1" fillId="2" borderId="1" xfId="0" applyNumberFormat="1" applyFont="1" applyFill="1" applyBorder="1" applyAlignment="1">
      <alignment horizontal="center" vertical="center"/>
    </xf>
    <xf numFmtId="12" fontId="5" fillId="2" borderId="1" xfId="1" applyNumberFormat="1" applyFont="1" applyFill="1" applyBorder="1" applyAlignment="1">
      <alignment horizontal="center" vertical="center"/>
    </xf>
    <xf numFmtId="176" fontId="1"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0" fontId="6" fillId="2" borderId="1" xfId="0" applyFont="1" applyFill="1" applyBorder="1" applyAlignment="1" applyProtection="1">
      <alignment horizontal="center" vertical="center" wrapText="1"/>
      <protection locked="0"/>
    </xf>
    <xf numFmtId="2" fontId="6" fillId="2" borderId="1" xfId="0" applyNumberFormat="1" applyFont="1" applyFill="1" applyBorder="1" applyAlignment="1" applyProtection="1">
      <alignment horizontal="center" vertical="center" wrapText="1"/>
      <protection locked="0"/>
    </xf>
    <xf numFmtId="177" fontId="6" fillId="2" borderId="1" xfId="0" applyNumberFormat="1" applyFont="1" applyFill="1" applyBorder="1" applyAlignment="1" applyProtection="1">
      <alignment horizontal="center" vertical="center" wrapText="1"/>
      <protection locked="0"/>
    </xf>
    <xf numFmtId="0" fontId="0" fillId="2" borderId="0" xfId="0" applyFill="1" applyAlignment="1"/>
    <xf numFmtId="0" fontId="0" fillId="2" borderId="0" xfId="0" applyFill="1" applyAlignment="1">
      <alignment wrapText="1"/>
    </xf>
    <xf numFmtId="178" fontId="6" fillId="2" borderId="1" xfId="0" applyNumberFormat="1" applyFont="1" applyFill="1" applyBorder="1" applyAlignment="1" applyProtection="1">
      <alignment horizontal="center" vertical="center" wrapText="1"/>
      <protection locked="0"/>
    </xf>
    <xf numFmtId="0" fontId="7" fillId="0" borderId="2" xfId="0" applyFont="1" applyBorder="1" applyAlignment="1">
      <alignment horizontal="center" vertical="center"/>
    </xf>
    <xf numFmtId="179" fontId="0" fillId="2" borderId="0" xfId="0" applyNumberFormat="1" applyFill="1">
      <alignment vertical="center"/>
    </xf>
    <xf numFmtId="0" fontId="1" fillId="2" borderId="0" xfId="0" applyFont="1" applyFill="1" applyBorder="1" applyAlignment="1">
      <alignment horizontal="center" vertical="center"/>
    </xf>
    <xf numFmtId="0" fontId="0" fillId="2" borderId="0" xfId="0" applyFill="1" applyBorder="1" applyAlignment="1">
      <alignment horizontal="center" vertical="center"/>
    </xf>
    <xf numFmtId="0" fontId="0" fillId="2" borderId="0" xfId="0" applyFill="1" applyAlignment="1">
      <alignment vertical="center"/>
    </xf>
    <xf numFmtId="176" fontId="1" fillId="2" borderId="0" xfId="0" applyNumberFormat="1" applyFont="1" applyFill="1" applyBorder="1" applyAlignment="1">
      <alignment horizontal="center" vertical="center"/>
    </xf>
    <xf numFmtId="0" fontId="0" fillId="2" borderId="0" xfId="0" applyFill="1" applyBorder="1" applyAlignment="1">
      <alignment horizontal="center"/>
    </xf>
    <xf numFmtId="0" fontId="0" fillId="2" borderId="0" xfId="0" applyFill="1" applyBorder="1" applyAlignment="1"/>
    <xf numFmtId="0" fontId="1" fillId="2" borderId="0" xfId="0" applyFont="1" applyFill="1">
      <alignment vertical="center"/>
    </xf>
    <xf numFmtId="0" fontId="3" fillId="2" borderId="1" xfId="1" applyNumberFormat="1" applyFont="1" applyFill="1" applyBorder="1" applyAlignment="1">
      <alignment horizontal="center" vertical="center" wrapText="1"/>
    </xf>
    <xf numFmtId="177" fontId="1" fillId="2" borderId="1" xfId="0" applyNumberFormat="1" applyFont="1" applyFill="1" applyBorder="1" applyAlignment="1">
      <alignment horizontal="center"/>
    </xf>
    <xf numFmtId="0" fontId="5" fillId="2" borderId="0" xfId="1" applyNumberFormat="1" applyFont="1" applyFill="1" applyBorder="1" applyAlignment="1">
      <alignment horizontal="left" vertical="center"/>
    </xf>
    <xf numFmtId="176" fontId="1" fillId="2" borderId="1" xfId="0" applyNumberFormat="1" applyFont="1" applyFill="1" applyBorder="1" applyAlignment="1">
      <alignment horizontal="center"/>
    </xf>
    <xf numFmtId="179" fontId="1" fillId="2" borderId="0" xfId="0" applyNumberFormat="1" applyFont="1" applyFill="1">
      <alignment vertical="center"/>
    </xf>
    <xf numFmtId="0" fontId="5" fillId="0" borderId="4"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179" fontId="4" fillId="2" borderId="0" xfId="1" applyNumberFormat="1" applyFont="1" applyFill="1" applyBorder="1" applyAlignment="1">
      <alignment horizontal="center" vertical="center"/>
    </xf>
    <xf numFmtId="179" fontId="3" fillId="2" borderId="1" xfId="1" applyNumberFormat="1" applyFont="1" applyFill="1" applyBorder="1" applyAlignment="1">
      <alignment horizontal="center" vertical="center" wrapText="1"/>
    </xf>
    <xf numFmtId="179" fontId="1" fillId="2" borderId="1" xfId="0" applyNumberFormat="1" applyFont="1" applyFill="1" applyBorder="1" applyAlignment="1">
      <alignment horizontal="center"/>
    </xf>
    <xf numFmtId="0" fontId="5" fillId="0" borderId="5" xfId="0" applyNumberFormat="1" applyFont="1" applyFill="1" applyBorder="1" applyAlignment="1" applyProtection="1">
      <alignment horizontal="center" vertical="center" wrapText="1"/>
      <protection locked="0"/>
    </xf>
    <xf numFmtId="0" fontId="1" fillId="2" borderId="0" xfId="0" applyFont="1" applyFill="1" applyBorder="1">
      <alignment vertical="center"/>
    </xf>
    <xf numFmtId="179" fontId="1" fillId="2" borderId="0" xfId="0" applyNumberFormat="1" applyFont="1" applyFill="1" applyBorder="1">
      <alignment vertical="center"/>
    </xf>
    <xf numFmtId="177" fontId="1" fillId="2" borderId="0" xfId="0" applyNumberFormat="1" applyFont="1" applyFill="1" applyBorder="1" applyAlignment="1">
      <alignment horizontal="center"/>
    </xf>
    <xf numFmtId="0" fontId="1" fillId="2" borderId="0" xfId="0" applyFont="1" applyFill="1" applyBorder="1" applyAlignment="1">
      <alignment horizontal="center"/>
    </xf>
    <xf numFmtId="0" fontId="4" fillId="0" borderId="0" xfId="0" applyFont="1" applyAlignment="1">
      <alignment horizontal="center" vertical="center" wrapText="1"/>
    </xf>
    <xf numFmtId="0" fontId="4" fillId="0" borderId="0" xfId="0" applyFont="1" applyAlignment="1">
      <alignment wrapText="1"/>
    </xf>
    <xf numFmtId="0" fontId="3" fillId="0" borderId="0" xfId="0" applyFont="1" applyAlignment="1">
      <alignment wrapText="1"/>
    </xf>
    <xf numFmtId="0" fontId="5" fillId="0" borderId="0" xfId="0" applyFont="1" applyAlignment="1">
      <alignment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3"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3" fillId="0" borderId="0" xfId="0" applyFont="1" applyAlignment="1">
      <alignment horizontal="right" wrapText="1"/>
    </xf>
    <xf numFmtId="0" fontId="3" fillId="0" borderId="0" xfId="0" applyFont="1" applyAlignment="1">
      <alignment horizontal="center" wrapText="1"/>
    </xf>
    <xf numFmtId="0" fontId="3" fillId="0" borderId="9" xfId="0" applyFont="1" applyBorder="1" applyAlignment="1">
      <alignment horizontal="center" vertical="center" wrapText="1"/>
    </xf>
    <xf numFmtId="0" fontId="1" fillId="0" borderId="14"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1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2" borderId="0" xfId="1" applyNumberFormat="1" applyFont="1" applyFill="1" applyBorder="1" applyAlignment="1">
      <alignment horizontal="center" vertical="center"/>
    </xf>
    <xf numFmtId="179" fontId="2" fillId="2" borderId="0" xfId="1" applyNumberFormat="1" applyFont="1" applyFill="1" applyBorder="1" applyAlignment="1">
      <alignment horizontal="center" vertical="center"/>
    </xf>
    <xf numFmtId="0" fontId="4" fillId="2" borderId="0" xfId="1" applyNumberFormat="1" applyFont="1" applyFill="1" applyAlignment="1">
      <alignment horizontal="left" vertical="center"/>
    </xf>
    <xf numFmtId="179" fontId="4" fillId="2" borderId="0" xfId="1" applyNumberFormat="1" applyFont="1" applyFill="1" applyAlignment="1">
      <alignment horizontal="left" vertical="center"/>
    </xf>
    <xf numFmtId="0" fontId="4" fillId="2" borderId="0" xfId="1" applyNumberFormat="1"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vertical="center"/>
    </xf>
    <xf numFmtId="179" fontId="1" fillId="2" borderId="0" xfId="0" applyNumberFormat="1" applyFont="1" applyFill="1" applyAlignment="1">
      <alignment vertical="center"/>
    </xf>
    <xf numFmtId="179" fontId="1" fillId="2" borderId="0" xfId="0" applyNumberFormat="1" applyFont="1" applyFill="1" applyBorder="1" applyAlignment="1"/>
    <xf numFmtId="0" fontId="1" fillId="0" borderId="0" xfId="0" applyFont="1" applyAlignment="1"/>
    <xf numFmtId="179" fontId="1" fillId="2" borderId="0" xfId="0" applyNumberFormat="1" applyFont="1" applyFill="1" applyBorder="1" applyAlignment="1">
      <alignment horizontal="center"/>
    </xf>
    <xf numFmtId="0" fontId="1" fillId="2" borderId="0" xfId="0" applyFont="1" applyFill="1" applyBorder="1" applyAlignment="1">
      <alignment horizontal="center"/>
    </xf>
    <xf numFmtId="0" fontId="3" fillId="2" borderId="0" xfId="1" applyNumberFormat="1" applyFont="1" applyFill="1" applyBorder="1" applyAlignment="1">
      <alignment horizontal="center" vertical="center"/>
    </xf>
    <xf numFmtId="0" fontId="4" fillId="2" borderId="0" xfId="1" applyNumberFormat="1" applyFont="1" applyFill="1" applyBorder="1" applyAlignment="1">
      <alignment horizontal="left" vertical="center"/>
    </xf>
    <xf numFmtId="0" fontId="4" fillId="2" borderId="0" xfId="1" applyNumberFormat="1" applyFont="1" applyFill="1" applyBorder="1" applyAlignment="1">
      <alignment horizontal="center" vertical="center"/>
    </xf>
    <xf numFmtId="0" fontId="5" fillId="2" borderId="0" xfId="1" applyNumberFormat="1" applyFont="1" applyFill="1" applyBorder="1" applyAlignment="1">
      <alignment horizontal="center" vertical="center"/>
    </xf>
    <xf numFmtId="0" fontId="0" fillId="2" borderId="0" xfId="0" applyFill="1" applyAlignment="1">
      <alignment horizontal="left" vertical="center"/>
    </xf>
  </cellXfs>
  <cellStyles count="2">
    <cellStyle name="常规" xfId="0" builtinId="0"/>
    <cellStyle name="常规 2" xfId="1"/>
  </cellStyles>
  <dxfs count="0"/>
  <tableStyles count="0" defaultTableStyle="TableStyleMedium9" defaultPivotStyle="PivotStyleLight16"/>
  <colors>
    <mruColors>
      <color rgb="FFFFFF0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B1:H21"/>
  <sheetViews>
    <sheetView tabSelected="1" topLeftCell="B1" workbookViewId="0">
      <selection activeCell="G12" sqref="G12"/>
    </sheetView>
  </sheetViews>
  <sheetFormatPr defaultColWidth="9" defaultRowHeight="13.5"/>
  <cols>
    <col min="1" max="1" width="1.875" style="43" customWidth="1"/>
    <col min="2" max="2" width="14" style="44" customWidth="1"/>
    <col min="3" max="3" width="10.5" style="45" customWidth="1"/>
    <col min="4" max="4" width="8.75" style="45" customWidth="1"/>
    <col min="5" max="5" width="10.625" style="45" customWidth="1"/>
    <col min="6" max="6" width="12" style="45" customWidth="1"/>
    <col min="7" max="7" width="25.875" style="45" customWidth="1"/>
    <col min="8" max="8" width="12.375" style="45" customWidth="1"/>
    <col min="9" max="16384" width="9" style="43"/>
  </cols>
  <sheetData>
    <row r="1" spans="2:8" ht="54" customHeight="1">
      <c r="B1" s="59" t="s">
        <v>0</v>
      </c>
      <c r="C1" s="59"/>
      <c r="D1" s="59"/>
      <c r="E1" s="59"/>
      <c r="F1" s="59"/>
      <c r="G1" s="59"/>
      <c r="H1" s="59"/>
    </row>
    <row r="2" spans="2:8" s="42" customFormat="1" ht="30.75" customHeight="1">
      <c r="B2" s="46" t="s">
        <v>1</v>
      </c>
      <c r="C2" s="60" t="s">
        <v>2</v>
      </c>
      <c r="D2" s="60"/>
      <c r="E2" s="60"/>
      <c r="F2" s="47" t="s">
        <v>3</v>
      </c>
      <c r="G2" s="60" t="s">
        <v>113</v>
      </c>
      <c r="H2" s="61"/>
    </row>
    <row r="3" spans="2:8" s="42" customFormat="1" ht="29.25" customHeight="1">
      <c r="B3" s="78" t="s">
        <v>4</v>
      </c>
      <c r="C3" s="82" t="s">
        <v>5</v>
      </c>
      <c r="D3" s="83"/>
      <c r="E3" s="84"/>
      <c r="F3" s="48" t="s">
        <v>6</v>
      </c>
      <c r="G3" s="62"/>
      <c r="H3" s="63"/>
    </row>
    <row r="4" spans="2:8" s="42" customFormat="1" ht="32.25" customHeight="1">
      <c r="B4" s="79"/>
      <c r="C4" s="85"/>
      <c r="D4" s="86"/>
      <c r="E4" s="87"/>
      <c r="F4" s="51" t="s">
        <v>7</v>
      </c>
      <c r="G4" s="64"/>
      <c r="H4" s="65"/>
    </row>
    <row r="5" spans="2:8" s="42" customFormat="1" ht="24">
      <c r="B5" s="52" t="s">
        <v>8</v>
      </c>
      <c r="C5" s="49" t="s">
        <v>9</v>
      </c>
      <c r="D5" s="48" t="s">
        <v>10</v>
      </c>
      <c r="E5" s="66" t="s">
        <v>11</v>
      </c>
      <c r="F5" s="66"/>
      <c r="G5" s="48" t="s">
        <v>12</v>
      </c>
      <c r="H5" s="53">
        <v>2.69</v>
      </c>
    </row>
    <row r="6" spans="2:8" s="42" customFormat="1" ht="27.95" customHeight="1">
      <c r="B6" s="52" t="s">
        <v>13</v>
      </c>
      <c r="C6" s="49" t="s">
        <v>14</v>
      </c>
      <c r="D6" s="48" t="s">
        <v>15</v>
      </c>
      <c r="E6" s="54">
        <v>0.1</v>
      </c>
      <c r="F6" s="48" t="s">
        <v>16</v>
      </c>
      <c r="G6" s="67" t="s">
        <v>17</v>
      </c>
      <c r="H6" s="68"/>
    </row>
    <row r="7" spans="2:8" s="42" customFormat="1" ht="28.5" customHeight="1">
      <c r="B7" s="52" t="s">
        <v>18</v>
      </c>
      <c r="C7" s="62" t="s">
        <v>19</v>
      </c>
      <c r="D7" s="62"/>
      <c r="E7" s="62"/>
      <c r="F7" s="48" t="s">
        <v>20</v>
      </c>
      <c r="G7" s="62" t="s">
        <v>21</v>
      </c>
      <c r="H7" s="63"/>
    </row>
    <row r="8" spans="2:8" s="42" customFormat="1" ht="28.5" customHeight="1">
      <c r="B8" s="80" t="s">
        <v>22</v>
      </c>
      <c r="C8" s="51" t="s">
        <v>23</v>
      </c>
      <c r="D8" s="69" t="s">
        <v>24</v>
      </c>
      <c r="E8" s="69"/>
      <c r="F8" s="51" t="s">
        <v>25</v>
      </c>
      <c r="G8" s="69" t="s">
        <v>26</v>
      </c>
      <c r="H8" s="70"/>
    </row>
    <row r="9" spans="2:8" s="42" customFormat="1" ht="28.5" customHeight="1">
      <c r="B9" s="80"/>
      <c r="C9" s="72" t="s">
        <v>27</v>
      </c>
      <c r="D9" s="72"/>
      <c r="E9" s="69" t="s">
        <v>28</v>
      </c>
      <c r="F9" s="69"/>
      <c r="G9" s="69"/>
      <c r="H9" s="70"/>
    </row>
    <row r="10" spans="2:8" s="42" customFormat="1" ht="28.5" customHeight="1">
      <c r="B10" s="80"/>
      <c r="C10" s="72" t="s">
        <v>29</v>
      </c>
      <c r="D10" s="72"/>
      <c r="E10" s="69" t="s">
        <v>28</v>
      </c>
      <c r="F10" s="69"/>
      <c r="G10" s="69"/>
      <c r="H10" s="70"/>
    </row>
    <row r="11" spans="2:8" s="42" customFormat="1" ht="20.25" customHeight="1">
      <c r="B11" s="80" t="s">
        <v>30</v>
      </c>
      <c r="C11" s="51" t="s">
        <v>31</v>
      </c>
      <c r="D11" s="51" t="s">
        <v>32</v>
      </c>
      <c r="E11" s="51" t="s">
        <v>33</v>
      </c>
      <c r="F11" s="51" t="s">
        <v>34</v>
      </c>
      <c r="G11" s="51" t="s">
        <v>35</v>
      </c>
      <c r="H11" s="57" t="s">
        <v>36</v>
      </c>
    </row>
    <row r="12" spans="2:8" s="42" customFormat="1" ht="20.25" customHeight="1">
      <c r="B12" s="80"/>
      <c r="C12" s="55" t="s">
        <v>37</v>
      </c>
      <c r="D12" s="55" t="s">
        <v>37</v>
      </c>
      <c r="E12" s="55" t="s">
        <v>38</v>
      </c>
      <c r="F12" s="55" t="s">
        <v>38</v>
      </c>
      <c r="G12" s="55" t="s">
        <v>37</v>
      </c>
      <c r="H12" s="56" t="s">
        <v>38</v>
      </c>
    </row>
    <row r="13" spans="2:8" s="42" customFormat="1" ht="25.5" customHeight="1">
      <c r="B13" s="73" t="s">
        <v>39</v>
      </c>
      <c r="C13" s="71"/>
      <c r="D13" s="64" t="s">
        <v>40</v>
      </c>
      <c r="E13" s="74"/>
      <c r="F13" s="74"/>
      <c r="G13" s="74"/>
      <c r="H13" s="75"/>
    </row>
    <row r="14" spans="2:8" s="42" customFormat="1" ht="33.75" customHeight="1">
      <c r="B14" s="80" t="s">
        <v>41</v>
      </c>
      <c r="C14" s="72" t="s">
        <v>42</v>
      </c>
      <c r="D14" s="72"/>
      <c r="E14" s="72" t="s">
        <v>43</v>
      </c>
      <c r="F14" s="72"/>
      <c r="G14" s="51" t="s">
        <v>44</v>
      </c>
      <c r="H14" s="57" t="s">
        <v>45</v>
      </c>
    </row>
    <row r="15" spans="2:8" s="42" customFormat="1" ht="57.95" customHeight="1">
      <c r="B15" s="80"/>
      <c r="C15" s="91" t="s">
        <v>46</v>
      </c>
      <c r="D15" s="92"/>
      <c r="E15" s="64" t="s">
        <v>47</v>
      </c>
      <c r="F15" s="71"/>
      <c r="G15" s="55" t="s">
        <v>48</v>
      </c>
      <c r="H15" s="56" t="s">
        <v>49</v>
      </c>
    </row>
    <row r="16" spans="2:8" s="42" customFormat="1" ht="44.1" customHeight="1">
      <c r="B16" s="80"/>
      <c r="C16" s="72" t="s">
        <v>50</v>
      </c>
      <c r="D16" s="72"/>
      <c r="E16" s="64" t="s">
        <v>51</v>
      </c>
      <c r="F16" s="71"/>
      <c r="G16" s="55" t="s">
        <v>52</v>
      </c>
      <c r="H16" s="56" t="s">
        <v>2</v>
      </c>
    </row>
    <row r="17" spans="2:8" s="42" customFormat="1" ht="22.5" customHeight="1">
      <c r="B17" s="81" t="s">
        <v>53</v>
      </c>
      <c r="C17" s="66" t="s">
        <v>54</v>
      </c>
      <c r="D17" s="66"/>
      <c r="E17" s="66" t="s">
        <v>55</v>
      </c>
      <c r="F17" s="66"/>
      <c r="G17" s="48" t="s">
        <v>43</v>
      </c>
      <c r="H17" s="53" t="s">
        <v>44</v>
      </c>
    </row>
    <row r="18" spans="2:8" s="42" customFormat="1" ht="234" customHeight="1">
      <c r="B18" s="81"/>
      <c r="C18" s="62" t="s">
        <v>56</v>
      </c>
      <c r="D18" s="62"/>
      <c r="E18" s="62" t="s">
        <v>57</v>
      </c>
      <c r="F18" s="62"/>
      <c r="G18" s="49" t="s">
        <v>58</v>
      </c>
      <c r="H18" s="50" t="s">
        <v>59</v>
      </c>
    </row>
    <row r="19" spans="2:8" s="42" customFormat="1" ht="39" customHeight="1">
      <c r="B19" s="58" t="s">
        <v>60</v>
      </c>
      <c r="C19" s="88" t="s">
        <v>61</v>
      </c>
      <c r="D19" s="89"/>
      <c r="E19" s="89"/>
      <c r="F19" s="89"/>
      <c r="G19" s="89"/>
      <c r="H19" s="90"/>
    </row>
    <row r="21" spans="2:8">
      <c r="E21" s="76"/>
      <c r="F21" s="76"/>
      <c r="G21" s="77" t="s">
        <v>62</v>
      </c>
      <c r="H21" s="77"/>
    </row>
  </sheetData>
  <mergeCells count="36">
    <mergeCell ref="E21:F21"/>
    <mergeCell ref="G21:H21"/>
    <mergeCell ref="B3:B4"/>
    <mergeCell ref="B8:B10"/>
    <mergeCell ref="B11:B12"/>
    <mergeCell ref="B14:B16"/>
    <mergeCell ref="B17:B18"/>
    <mergeCell ref="C3:E4"/>
    <mergeCell ref="C17:D17"/>
    <mergeCell ref="E17:F17"/>
    <mergeCell ref="C18:D18"/>
    <mergeCell ref="E18:F18"/>
    <mergeCell ref="C19:H19"/>
    <mergeCell ref="C14:D14"/>
    <mergeCell ref="E14:F14"/>
    <mergeCell ref="C15:D15"/>
    <mergeCell ref="E15:F15"/>
    <mergeCell ref="C16:D16"/>
    <mergeCell ref="E16:F16"/>
    <mergeCell ref="C9:D9"/>
    <mergeCell ref="E9:H9"/>
    <mergeCell ref="C10:D10"/>
    <mergeCell ref="E10:H10"/>
    <mergeCell ref="B13:C13"/>
    <mergeCell ref="D13:H13"/>
    <mergeCell ref="E5:F5"/>
    <mergeCell ref="G6:H6"/>
    <mergeCell ref="C7:E7"/>
    <mergeCell ref="G7:H7"/>
    <mergeCell ref="D8:E8"/>
    <mergeCell ref="G8:H8"/>
    <mergeCell ref="B1:H1"/>
    <mergeCell ref="C2:E2"/>
    <mergeCell ref="G2:H2"/>
    <mergeCell ref="G3:H3"/>
    <mergeCell ref="G4:H4"/>
  </mergeCells>
  <phoneticPr fontId="9" type="noConversion"/>
  <pageMargins left="0.39" right="0.4" top="0.63" bottom="0.57999999999999996" header="0.3" footer="0.3"/>
  <pageSetup paperSize="9" scale="90" orientation="portrait" horizontalDpi="200" verticalDpi="300"/>
</worksheet>
</file>

<file path=xl/worksheets/sheet2.xml><?xml version="1.0" encoding="utf-8"?>
<worksheet xmlns="http://schemas.openxmlformats.org/spreadsheetml/2006/main" xmlns:r="http://schemas.openxmlformats.org/officeDocument/2006/relationships">
  <dimension ref="A1:XEZ234"/>
  <sheetViews>
    <sheetView workbookViewId="0">
      <pane xSplit="1" ySplit="4" topLeftCell="B223" activePane="bottomRight" state="frozen"/>
      <selection pane="topRight"/>
      <selection pane="bottomLeft"/>
      <selection pane="bottomRight" activeCell="A230" sqref="A230:XFD230"/>
    </sheetView>
  </sheetViews>
  <sheetFormatPr defaultColWidth="9" defaultRowHeight="13.5"/>
  <cols>
    <col min="1" max="1" width="9.75" style="2" customWidth="1"/>
    <col min="2" max="2" width="6.75" style="2" customWidth="1"/>
    <col min="3" max="3" width="10.625" style="2" customWidth="1"/>
    <col min="4" max="4" width="8.75" style="2" customWidth="1"/>
    <col min="5" max="5" width="8.5" style="2" customWidth="1"/>
    <col min="6" max="6" width="10.5" style="2" customWidth="1"/>
    <col min="7" max="7" width="12.125" style="2" customWidth="1"/>
    <col min="8" max="8" width="13.25" style="2" customWidth="1"/>
    <col min="9" max="9" width="12.375" style="26" customWidth="1"/>
    <col min="10" max="10" width="13.375" style="31" customWidth="1"/>
    <col min="11" max="11" width="14.375" style="26" customWidth="1"/>
    <col min="12" max="12" width="8.375" style="26" customWidth="1"/>
    <col min="13" max="13" width="10.625" style="2" customWidth="1"/>
    <col min="14" max="16" width="9" style="3"/>
    <col min="17" max="17" width="12.625" style="3"/>
    <col min="18" max="18" width="9" style="3"/>
    <col min="19" max="19" width="12.625" style="3"/>
    <col min="20" max="16380" width="9" style="3"/>
  </cols>
  <sheetData>
    <row r="1" spans="1:13" s="15" customFormat="1" ht="26.1" customHeight="1">
      <c r="A1" s="93" t="s">
        <v>63</v>
      </c>
      <c r="B1" s="93"/>
      <c r="C1" s="93"/>
      <c r="D1" s="93"/>
      <c r="E1" s="93"/>
      <c r="F1" s="93"/>
      <c r="G1" s="93"/>
      <c r="H1" s="93"/>
      <c r="I1" s="93"/>
      <c r="J1" s="94"/>
      <c r="K1" s="93"/>
      <c r="L1" s="93"/>
      <c r="M1" s="93"/>
    </row>
    <row r="2" spans="1:13" s="15" customFormat="1" ht="26.1" customHeight="1">
      <c r="A2" s="95" t="s">
        <v>64</v>
      </c>
      <c r="B2" s="95"/>
      <c r="C2" s="95"/>
      <c r="D2" s="95"/>
      <c r="E2" s="95"/>
      <c r="F2" s="95"/>
      <c r="G2" s="95"/>
      <c r="H2" s="95"/>
      <c r="I2" s="95"/>
      <c r="J2" s="96"/>
      <c r="K2" s="95"/>
      <c r="L2" s="95"/>
      <c r="M2" s="97"/>
    </row>
    <row r="3" spans="1:13" s="15" customFormat="1" ht="18" customHeight="1">
      <c r="A3" s="5"/>
      <c r="B3" s="5"/>
      <c r="C3" s="5"/>
      <c r="D3" s="5"/>
      <c r="E3" s="5"/>
      <c r="F3" s="5"/>
      <c r="G3" s="5"/>
      <c r="H3" s="5"/>
      <c r="I3" s="29"/>
      <c r="J3" s="34" t="s">
        <v>65</v>
      </c>
      <c r="K3" s="5"/>
      <c r="L3" s="29"/>
      <c r="M3" s="5"/>
    </row>
    <row r="4" spans="1:13" s="16" customFormat="1" ht="39.75" customHeight="1">
      <c r="A4" s="27" t="s">
        <v>66</v>
      </c>
      <c r="B4" s="27" t="s">
        <v>67</v>
      </c>
      <c r="C4" s="27" t="s">
        <v>68</v>
      </c>
      <c r="D4" s="27" t="s">
        <v>69</v>
      </c>
      <c r="E4" s="27" t="s">
        <v>23</v>
      </c>
      <c r="F4" s="27" t="s">
        <v>70</v>
      </c>
      <c r="G4" s="27" t="s">
        <v>71</v>
      </c>
      <c r="H4" s="27" t="s">
        <v>72</v>
      </c>
      <c r="I4" s="27" t="s">
        <v>73</v>
      </c>
      <c r="J4" s="35" t="s">
        <v>74</v>
      </c>
      <c r="K4" s="27" t="s">
        <v>75</v>
      </c>
      <c r="L4" s="27" t="s">
        <v>76</v>
      </c>
      <c r="M4" s="27" t="s">
        <v>77</v>
      </c>
    </row>
    <row r="5" spans="1:13">
      <c r="A5" s="7" t="s">
        <v>78</v>
      </c>
      <c r="B5" s="7" t="s">
        <v>24</v>
      </c>
      <c r="C5" s="32">
        <v>101</v>
      </c>
      <c r="D5" s="7">
        <v>7.5</v>
      </c>
      <c r="E5" s="7" t="s">
        <v>24</v>
      </c>
      <c r="F5" s="28">
        <v>1117.98</v>
      </c>
      <c r="G5" s="8">
        <v>1056.3824999999999</v>
      </c>
      <c r="H5" s="8">
        <v>61.596299999999999</v>
      </c>
      <c r="I5" s="9" t="s">
        <v>79</v>
      </c>
      <c r="J5" s="36">
        <v>5778.1011695848301</v>
      </c>
      <c r="K5" s="30">
        <f>F5*J5</f>
        <v>6459801.5455724485</v>
      </c>
      <c r="L5" s="7" t="s">
        <v>80</v>
      </c>
      <c r="M5" s="7"/>
    </row>
    <row r="6" spans="1:13" s="3" customFormat="1">
      <c r="A6" s="7" t="s">
        <v>78</v>
      </c>
      <c r="B6" s="7" t="s">
        <v>24</v>
      </c>
      <c r="C6" s="33">
        <v>201</v>
      </c>
      <c r="D6" s="7">
        <v>4</v>
      </c>
      <c r="E6" s="7" t="s">
        <v>24</v>
      </c>
      <c r="F6" s="28">
        <v>1188.18</v>
      </c>
      <c r="G6" s="8">
        <v>1027.0650000000001</v>
      </c>
      <c r="H6" s="8">
        <v>161.11240000000001</v>
      </c>
      <c r="I6" s="9" t="s">
        <v>79</v>
      </c>
      <c r="J6" s="36">
        <v>2651.7146419865899</v>
      </c>
      <c r="K6" s="30">
        <f t="shared" ref="K6:K69" si="0">F6*J6</f>
        <v>3150714.3033156265</v>
      </c>
      <c r="L6" s="7" t="s">
        <v>80</v>
      </c>
      <c r="M6" s="7"/>
    </row>
    <row r="7" spans="1:13" s="3" customFormat="1">
      <c r="A7" s="7" t="s">
        <v>78</v>
      </c>
      <c r="B7" s="7" t="s">
        <v>24</v>
      </c>
      <c r="C7" s="33">
        <v>301</v>
      </c>
      <c r="D7" s="7">
        <v>4</v>
      </c>
      <c r="E7" s="7" t="s">
        <v>24</v>
      </c>
      <c r="F7" s="28">
        <v>1206.96</v>
      </c>
      <c r="G7" s="8">
        <v>1084.07</v>
      </c>
      <c r="H7" s="8">
        <v>122.88800000000001</v>
      </c>
      <c r="I7" s="9" t="s">
        <v>79</v>
      </c>
      <c r="J7" s="36">
        <v>2424.6478885178599</v>
      </c>
      <c r="K7" s="30">
        <f t="shared" si="0"/>
        <v>2926453.0155255161</v>
      </c>
      <c r="L7" s="7" t="s">
        <v>80</v>
      </c>
      <c r="M7" s="7"/>
    </row>
    <row r="8" spans="1:13" s="3" customFormat="1">
      <c r="A8" s="7" t="s">
        <v>78</v>
      </c>
      <c r="B8" s="7" t="s">
        <v>24</v>
      </c>
      <c r="C8" s="33">
        <v>401</v>
      </c>
      <c r="D8" s="7">
        <v>4</v>
      </c>
      <c r="E8" s="7" t="s">
        <v>24</v>
      </c>
      <c r="F8" s="28">
        <v>1206.96</v>
      </c>
      <c r="G8" s="8">
        <v>1084.07</v>
      </c>
      <c r="H8" s="8">
        <v>122.88800000000001</v>
      </c>
      <c r="I8" s="9" t="s">
        <v>79</v>
      </c>
      <c r="J8" s="36">
        <v>2424.6478885178599</v>
      </c>
      <c r="K8" s="30">
        <f t="shared" si="0"/>
        <v>2926453.0155255161</v>
      </c>
      <c r="L8" s="7" t="s">
        <v>80</v>
      </c>
      <c r="M8" s="7"/>
    </row>
    <row r="9" spans="1:13" s="3" customFormat="1">
      <c r="A9" s="7" t="s">
        <v>78</v>
      </c>
      <c r="B9" s="7" t="s">
        <v>24</v>
      </c>
      <c r="C9" s="33">
        <v>501</v>
      </c>
      <c r="D9" s="7">
        <v>4</v>
      </c>
      <c r="E9" s="7" t="s">
        <v>24</v>
      </c>
      <c r="F9" s="28">
        <v>1206.96</v>
      </c>
      <c r="G9" s="8">
        <v>1084.07</v>
      </c>
      <c r="H9" s="8">
        <v>122.88800000000001</v>
      </c>
      <c r="I9" s="9" t="s">
        <v>79</v>
      </c>
      <c r="J9" s="36">
        <v>2379.0607895610001</v>
      </c>
      <c r="K9" s="30">
        <f t="shared" si="0"/>
        <v>2871431.2105685449</v>
      </c>
      <c r="L9" s="7" t="s">
        <v>80</v>
      </c>
      <c r="M9" s="7"/>
    </row>
    <row r="10" spans="1:13" s="3" customFormat="1">
      <c r="A10" s="7" t="s">
        <v>81</v>
      </c>
      <c r="B10" s="7" t="s">
        <v>24</v>
      </c>
      <c r="C10" s="33">
        <v>101</v>
      </c>
      <c r="D10" s="7">
        <v>7.5</v>
      </c>
      <c r="E10" s="7" t="s">
        <v>24</v>
      </c>
      <c r="F10" s="28">
        <v>559.74</v>
      </c>
      <c r="G10" s="8">
        <v>518.76499999999999</v>
      </c>
      <c r="H10" s="8">
        <v>40.973999999999997</v>
      </c>
      <c r="I10" s="9" t="s">
        <v>79</v>
      </c>
      <c r="J10" s="36">
        <v>5390.8682193757804</v>
      </c>
      <c r="K10" s="30">
        <f t="shared" si="0"/>
        <v>3017484.5771133993</v>
      </c>
      <c r="L10" s="7" t="s">
        <v>80</v>
      </c>
      <c r="M10" s="7"/>
    </row>
    <row r="11" spans="1:13" s="3" customFormat="1">
      <c r="A11" s="7" t="s">
        <v>81</v>
      </c>
      <c r="B11" s="7" t="s">
        <v>24</v>
      </c>
      <c r="C11" s="33">
        <v>201</v>
      </c>
      <c r="D11" s="7">
        <v>4</v>
      </c>
      <c r="E11" s="7" t="s">
        <v>24</v>
      </c>
      <c r="F11" s="28">
        <v>588.28</v>
      </c>
      <c r="G11" s="8">
        <v>513.89499999999998</v>
      </c>
      <c r="H11" s="8">
        <v>74.382900000000006</v>
      </c>
      <c r="I11" s="9" t="s">
        <v>79</v>
      </c>
      <c r="J11" s="36">
        <v>2428.2254537711201</v>
      </c>
      <c r="K11" s="30">
        <f t="shared" si="0"/>
        <v>1428476.4699444745</v>
      </c>
      <c r="L11" s="7" t="s">
        <v>80</v>
      </c>
      <c r="M11" s="7"/>
    </row>
    <row r="12" spans="1:13" s="3" customFormat="1">
      <c r="A12" s="7" t="s">
        <v>81</v>
      </c>
      <c r="B12" s="7" t="s">
        <v>24</v>
      </c>
      <c r="C12" s="33">
        <v>301</v>
      </c>
      <c r="D12" s="7">
        <v>4</v>
      </c>
      <c r="E12" s="7" t="s">
        <v>24</v>
      </c>
      <c r="F12" s="28">
        <v>605.16999999999996</v>
      </c>
      <c r="G12" s="8">
        <v>533.14499999999998</v>
      </c>
      <c r="H12" s="8">
        <v>72.020899999999997</v>
      </c>
      <c r="I12" s="9" t="s">
        <v>79</v>
      </c>
      <c r="J12" s="36">
        <v>2182.5061649948898</v>
      </c>
      <c r="K12" s="30">
        <f t="shared" si="0"/>
        <v>1320787.2558699574</v>
      </c>
      <c r="L12" s="7" t="s">
        <v>80</v>
      </c>
      <c r="M12" s="7"/>
    </row>
    <row r="13" spans="1:13" s="3" customFormat="1">
      <c r="A13" s="7" t="s">
        <v>81</v>
      </c>
      <c r="B13" s="7" t="s">
        <v>24</v>
      </c>
      <c r="C13" s="33">
        <v>401</v>
      </c>
      <c r="D13" s="7">
        <v>4</v>
      </c>
      <c r="E13" s="7" t="s">
        <v>24</v>
      </c>
      <c r="F13" s="28">
        <v>605.16999999999996</v>
      </c>
      <c r="G13" s="8">
        <v>533.14499999999998</v>
      </c>
      <c r="H13" s="8">
        <v>72.020899999999997</v>
      </c>
      <c r="I13" s="9" t="s">
        <v>79</v>
      </c>
      <c r="J13" s="36">
        <v>2182.5061649948898</v>
      </c>
      <c r="K13" s="30">
        <f t="shared" si="0"/>
        <v>1320787.2558699574</v>
      </c>
      <c r="L13" s="7" t="s">
        <v>80</v>
      </c>
      <c r="M13" s="7"/>
    </row>
    <row r="14" spans="1:13" s="3" customFormat="1">
      <c r="A14" s="7" t="s">
        <v>81</v>
      </c>
      <c r="B14" s="7" t="s">
        <v>24</v>
      </c>
      <c r="C14" s="33">
        <v>501</v>
      </c>
      <c r="D14" s="7">
        <v>4</v>
      </c>
      <c r="E14" s="7" t="s">
        <v>24</v>
      </c>
      <c r="F14" s="28">
        <v>605.16999999999996</v>
      </c>
      <c r="G14" s="8">
        <v>533.14499999999998</v>
      </c>
      <c r="H14" s="8">
        <v>72.020899999999997</v>
      </c>
      <c r="I14" s="9" t="s">
        <v>79</v>
      </c>
      <c r="J14" s="36">
        <v>2138.8470087661099</v>
      </c>
      <c r="K14" s="30">
        <f t="shared" si="0"/>
        <v>1294366.0442949866</v>
      </c>
      <c r="L14" s="7" t="s">
        <v>80</v>
      </c>
      <c r="M14" s="7"/>
    </row>
    <row r="15" spans="1:13" s="3" customFormat="1">
      <c r="A15" s="7" t="s">
        <v>81</v>
      </c>
      <c r="B15" s="7" t="s">
        <v>24</v>
      </c>
      <c r="C15" s="33">
        <v>102</v>
      </c>
      <c r="D15" s="7">
        <v>7.5</v>
      </c>
      <c r="E15" s="7" t="s">
        <v>24</v>
      </c>
      <c r="F15" s="28">
        <v>559.74</v>
      </c>
      <c r="G15" s="8">
        <v>518.76499999999999</v>
      </c>
      <c r="H15" s="8">
        <v>40.973999999999997</v>
      </c>
      <c r="I15" s="9" t="s">
        <v>79</v>
      </c>
      <c r="J15" s="36">
        <v>5171.5590150876396</v>
      </c>
      <c r="K15" s="30">
        <f t="shared" si="0"/>
        <v>2894728.4431051556</v>
      </c>
      <c r="L15" s="7" t="s">
        <v>80</v>
      </c>
      <c r="M15" s="7"/>
    </row>
    <row r="16" spans="1:13" s="3" customFormat="1">
      <c r="A16" s="7" t="s">
        <v>81</v>
      </c>
      <c r="B16" s="7" t="s">
        <v>24</v>
      </c>
      <c r="C16" s="33">
        <v>202</v>
      </c>
      <c r="D16" s="7">
        <v>4</v>
      </c>
      <c r="E16" s="7" t="s">
        <v>24</v>
      </c>
      <c r="F16" s="28">
        <v>588.28</v>
      </c>
      <c r="G16" s="8">
        <v>513.89499999999998</v>
      </c>
      <c r="H16" s="8">
        <v>74.382900000000006</v>
      </c>
      <c r="I16" s="9" t="s">
        <v>79</v>
      </c>
      <c r="J16" s="36">
        <v>2329.44133024446</v>
      </c>
      <c r="K16" s="30">
        <f t="shared" si="0"/>
        <v>1370363.7457562108</v>
      </c>
      <c r="L16" s="7" t="s">
        <v>80</v>
      </c>
      <c r="M16" s="7"/>
    </row>
    <row r="17" spans="1:13" s="3" customFormat="1">
      <c r="A17" s="7" t="s">
        <v>81</v>
      </c>
      <c r="B17" s="7" t="s">
        <v>24</v>
      </c>
      <c r="C17" s="33">
        <v>302</v>
      </c>
      <c r="D17" s="7">
        <v>4</v>
      </c>
      <c r="E17" s="7" t="s">
        <v>24</v>
      </c>
      <c r="F17" s="28">
        <v>605.16999999999996</v>
      </c>
      <c r="G17" s="8">
        <v>533.14499999999998</v>
      </c>
      <c r="H17" s="8">
        <v>72.020899999999997</v>
      </c>
      <c r="I17" s="9" t="s">
        <v>79</v>
      </c>
      <c r="J17" s="36">
        <v>2093.7182980092598</v>
      </c>
      <c r="K17" s="30">
        <f t="shared" si="0"/>
        <v>1267055.5024062637</v>
      </c>
      <c r="L17" s="7" t="s">
        <v>80</v>
      </c>
      <c r="M17" s="7"/>
    </row>
    <row r="18" spans="1:13" s="3" customFormat="1">
      <c r="A18" s="7" t="s">
        <v>81</v>
      </c>
      <c r="B18" s="7" t="s">
        <v>24</v>
      </c>
      <c r="C18" s="33">
        <v>402</v>
      </c>
      <c r="D18" s="7">
        <v>4</v>
      </c>
      <c r="E18" s="7" t="s">
        <v>24</v>
      </c>
      <c r="F18" s="28">
        <v>605.16999999999996</v>
      </c>
      <c r="G18" s="8">
        <v>533.14499999999998</v>
      </c>
      <c r="H18" s="8">
        <v>72.020899999999997</v>
      </c>
      <c r="I18" s="9" t="s">
        <v>79</v>
      </c>
      <c r="J18" s="36">
        <v>2093.7182980092598</v>
      </c>
      <c r="K18" s="30">
        <f t="shared" si="0"/>
        <v>1267055.5024062637</v>
      </c>
      <c r="L18" s="7" t="s">
        <v>80</v>
      </c>
      <c r="M18" s="7"/>
    </row>
    <row r="19" spans="1:13" s="3" customFormat="1">
      <c r="A19" s="7" t="s">
        <v>81</v>
      </c>
      <c r="B19" s="7" t="s">
        <v>24</v>
      </c>
      <c r="C19" s="33">
        <v>502</v>
      </c>
      <c r="D19" s="7">
        <v>4</v>
      </c>
      <c r="E19" s="7" t="s">
        <v>24</v>
      </c>
      <c r="F19" s="28">
        <v>605.16999999999996</v>
      </c>
      <c r="G19" s="8">
        <v>533.14499999999998</v>
      </c>
      <c r="H19" s="8">
        <v>72.020899999999997</v>
      </c>
      <c r="I19" s="9" t="s">
        <v>79</v>
      </c>
      <c r="J19" s="36">
        <v>2051.8352665942998</v>
      </c>
      <c r="K19" s="30">
        <f t="shared" si="0"/>
        <v>1241709.1482848723</v>
      </c>
      <c r="L19" s="7" t="s">
        <v>80</v>
      </c>
      <c r="M19" s="7"/>
    </row>
    <row r="20" spans="1:13" s="3" customFormat="1">
      <c r="A20" s="7" t="s">
        <v>82</v>
      </c>
      <c r="B20" s="7" t="s">
        <v>24</v>
      </c>
      <c r="C20" s="33">
        <v>101</v>
      </c>
      <c r="D20" s="7">
        <v>7.5</v>
      </c>
      <c r="E20" s="7" t="s">
        <v>24</v>
      </c>
      <c r="F20" s="28">
        <v>562</v>
      </c>
      <c r="G20" s="8">
        <v>510.29500000000002</v>
      </c>
      <c r="H20" s="8">
        <v>51.702599999999997</v>
      </c>
      <c r="I20" s="9" t="s">
        <v>79</v>
      </c>
      <c r="J20" s="36">
        <v>5506.5203433393299</v>
      </c>
      <c r="K20" s="30">
        <f t="shared" si="0"/>
        <v>3094664.4329567035</v>
      </c>
      <c r="L20" s="7" t="s">
        <v>80</v>
      </c>
      <c r="M20" s="7"/>
    </row>
    <row r="21" spans="1:13" s="3" customFormat="1">
      <c r="A21" s="7" t="s">
        <v>82</v>
      </c>
      <c r="B21" s="7" t="s">
        <v>24</v>
      </c>
      <c r="C21" s="33">
        <v>201</v>
      </c>
      <c r="D21" s="7">
        <v>4</v>
      </c>
      <c r="E21" s="7" t="s">
        <v>24</v>
      </c>
      <c r="F21" s="28">
        <v>589.89</v>
      </c>
      <c r="G21" s="8">
        <v>502.86</v>
      </c>
      <c r="H21" s="8">
        <v>87.028000000000006</v>
      </c>
      <c r="I21" s="9" t="s">
        <v>79</v>
      </c>
      <c r="J21" s="36">
        <v>2483.5365831904501</v>
      </c>
      <c r="K21" s="30">
        <f t="shared" si="0"/>
        <v>1465013.3950582147</v>
      </c>
      <c r="L21" s="7" t="s">
        <v>80</v>
      </c>
      <c r="M21" s="7"/>
    </row>
    <row r="22" spans="1:13" s="3" customFormat="1">
      <c r="A22" s="7" t="s">
        <v>82</v>
      </c>
      <c r="B22" s="7" t="s">
        <v>24</v>
      </c>
      <c r="C22" s="33">
        <v>301</v>
      </c>
      <c r="D22" s="7">
        <v>4</v>
      </c>
      <c r="E22" s="7" t="s">
        <v>24</v>
      </c>
      <c r="F22" s="28">
        <v>607.91</v>
      </c>
      <c r="G22" s="8">
        <v>524.67499999999995</v>
      </c>
      <c r="H22" s="8">
        <v>83.234499999999997</v>
      </c>
      <c r="I22" s="9" t="s">
        <v>79</v>
      </c>
      <c r="J22" s="36">
        <v>2228.2406194486098</v>
      </c>
      <c r="K22" s="30">
        <f t="shared" si="0"/>
        <v>1354569.7549690043</v>
      </c>
      <c r="L22" s="7" t="s">
        <v>80</v>
      </c>
      <c r="M22" s="7"/>
    </row>
    <row r="23" spans="1:13" s="3" customFormat="1">
      <c r="A23" s="7" t="s">
        <v>82</v>
      </c>
      <c r="B23" s="7" t="s">
        <v>24</v>
      </c>
      <c r="C23" s="33">
        <v>401</v>
      </c>
      <c r="D23" s="7">
        <v>4</v>
      </c>
      <c r="E23" s="7" t="s">
        <v>24</v>
      </c>
      <c r="F23" s="28">
        <v>607.91</v>
      </c>
      <c r="G23" s="8">
        <v>524.67499999999995</v>
      </c>
      <c r="H23" s="8">
        <v>83.234499999999997</v>
      </c>
      <c r="I23" s="9" t="s">
        <v>79</v>
      </c>
      <c r="J23" s="36">
        <v>2228.2406194486098</v>
      </c>
      <c r="K23" s="30">
        <f t="shared" si="0"/>
        <v>1354569.7549690043</v>
      </c>
      <c r="L23" s="7" t="s">
        <v>80</v>
      </c>
      <c r="M23" s="7"/>
    </row>
    <row r="24" spans="1:13" s="3" customFormat="1">
      <c r="A24" s="7" t="s">
        <v>82</v>
      </c>
      <c r="B24" s="7" t="s">
        <v>24</v>
      </c>
      <c r="C24" s="33">
        <v>501</v>
      </c>
      <c r="D24" s="7">
        <v>4</v>
      </c>
      <c r="E24" s="7" t="s">
        <v>24</v>
      </c>
      <c r="F24" s="28">
        <v>607.91</v>
      </c>
      <c r="G24" s="8">
        <v>524.67499999999995</v>
      </c>
      <c r="H24" s="8">
        <v>83.234499999999997</v>
      </c>
      <c r="I24" s="9" t="s">
        <v>79</v>
      </c>
      <c r="J24" s="36">
        <v>2183.66658484558</v>
      </c>
      <c r="K24" s="30">
        <f t="shared" si="0"/>
        <v>1327472.7535934765</v>
      </c>
      <c r="L24" s="7" t="s">
        <v>80</v>
      </c>
      <c r="M24" s="7"/>
    </row>
    <row r="25" spans="1:13" s="3" customFormat="1">
      <c r="A25" s="7" t="s">
        <v>83</v>
      </c>
      <c r="B25" s="7" t="s">
        <v>24</v>
      </c>
      <c r="C25" s="33">
        <v>101</v>
      </c>
      <c r="D25" s="7">
        <v>7.5</v>
      </c>
      <c r="E25" s="7" t="s">
        <v>24</v>
      </c>
      <c r="F25" s="28">
        <v>562</v>
      </c>
      <c r="G25" s="8">
        <v>510.29500000000002</v>
      </c>
      <c r="H25" s="8">
        <v>51.702599999999997</v>
      </c>
      <c r="I25" s="9" t="s">
        <v>79</v>
      </c>
      <c r="J25" s="36">
        <v>5336.3867018566298</v>
      </c>
      <c r="K25" s="30">
        <f t="shared" si="0"/>
        <v>2999049.3264434258</v>
      </c>
      <c r="L25" s="7" t="s">
        <v>80</v>
      </c>
      <c r="M25" s="7"/>
    </row>
    <row r="26" spans="1:13" s="3" customFormat="1">
      <c r="A26" s="7" t="s">
        <v>83</v>
      </c>
      <c r="B26" s="7" t="s">
        <v>24</v>
      </c>
      <c r="C26" s="33">
        <v>201</v>
      </c>
      <c r="D26" s="7">
        <v>4</v>
      </c>
      <c r="E26" s="7" t="s">
        <v>24</v>
      </c>
      <c r="F26" s="28">
        <v>589.89</v>
      </c>
      <c r="G26" s="8">
        <v>502.86</v>
      </c>
      <c r="H26" s="8">
        <v>87.028000000000006</v>
      </c>
      <c r="I26" s="9" t="s">
        <v>79</v>
      </c>
      <c r="J26" s="36">
        <v>2406.8033476245901</v>
      </c>
      <c r="K26" s="30">
        <f t="shared" si="0"/>
        <v>1419749.2267302694</v>
      </c>
      <c r="L26" s="7" t="s">
        <v>80</v>
      </c>
      <c r="M26" s="7"/>
    </row>
    <row r="27" spans="1:13" s="3" customFormat="1">
      <c r="A27" s="7" t="s">
        <v>83</v>
      </c>
      <c r="B27" s="7" t="s">
        <v>24</v>
      </c>
      <c r="C27" s="33">
        <v>301</v>
      </c>
      <c r="D27" s="7">
        <v>4</v>
      </c>
      <c r="E27" s="7" t="s">
        <v>24</v>
      </c>
      <c r="F27" s="28">
        <v>607.91</v>
      </c>
      <c r="G27" s="8">
        <v>524.67499999999995</v>
      </c>
      <c r="H27" s="8">
        <v>83.234499999999997</v>
      </c>
      <c r="I27" s="9" t="s">
        <v>79</v>
      </c>
      <c r="J27" s="36">
        <v>2159.3952021888599</v>
      </c>
      <c r="K27" s="30">
        <f t="shared" si="0"/>
        <v>1312717.9373626297</v>
      </c>
      <c r="L27" s="7" t="s">
        <v>80</v>
      </c>
      <c r="M27" s="7"/>
    </row>
    <row r="28" spans="1:13" s="3" customFormat="1">
      <c r="A28" s="7" t="s">
        <v>83</v>
      </c>
      <c r="B28" s="7" t="s">
        <v>24</v>
      </c>
      <c r="C28" s="33">
        <v>401</v>
      </c>
      <c r="D28" s="7">
        <v>4</v>
      </c>
      <c r="E28" s="7" t="s">
        <v>24</v>
      </c>
      <c r="F28" s="28">
        <v>607.91</v>
      </c>
      <c r="G28" s="8">
        <v>524.67499999999995</v>
      </c>
      <c r="H28" s="8">
        <v>83.234499999999997</v>
      </c>
      <c r="I28" s="9" t="s">
        <v>79</v>
      </c>
      <c r="J28" s="36">
        <v>2159.3952021888599</v>
      </c>
      <c r="K28" s="30">
        <f t="shared" si="0"/>
        <v>1312717.9373626297</v>
      </c>
      <c r="L28" s="7" t="s">
        <v>80</v>
      </c>
      <c r="M28" s="7"/>
    </row>
    <row r="29" spans="1:13" s="3" customFormat="1">
      <c r="A29" s="7" t="s">
        <v>83</v>
      </c>
      <c r="B29" s="7" t="s">
        <v>24</v>
      </c>
      <c r="C29" s="33">
        <v>501</v>
      </c>
      <c r="D29" s="7">
        <v>4</v>
      </c>
      <c r="E29" s="7" t="s">
        <v>24</v>
      </c>
      <c r="F29" s="28">
        <v>607.91</v>
      </c>
      <c r="G29" s="8">
        <v>524.67499999999995</v>
      </c>
      <c r="H29" s="8">
        <v>83.234499999999997</v>
      </c>
      <c r="I29" s="9" t="s">
        <v>79</v>
      </c>
      <c r="J29" s="36">
        <v>2116.19836086757</v>
      </c>
      <c r="K29" s="30">
        <f t="shared" si="0"/>
        <v>1286458.1455550045</v>
      </c>
      <c r="L29" s="7" t="s">
        <v>80</v>
      </c>
      <c r="M29" s="7"/>
    </row>
    <row r="30" spans="1:13" s="3" customFormat="1">
      <c r="A30" s="7" t="s">
        <v>84</v>
      </c>
      <c r="B30" s="7" t="s">
        <v>24</v>
      </c>
      <c r="C30" s="33">
        <v>101</v>
      </c>
      <c r="D30" s="7">
        <v>7.5</v>
      </c>
      <c r="E30" s="7" t="s">
        <v>24</v>
      </c>
      <c r="F30" s="28">
        <v>562</v>
      </c>
      <c r="G30" s="8">
        <v>510.29500000000002</v>
      </c>
      <c r="H30" s="8">
        <v>51.702599999999997</v>
      </c>
      <c r="I30" s="9" t="s">
        <v>79</v>
      </c>
      <c r="J30" s="36">
        <v>5225.5580759445502</v>
      </c>
      <c r="K30" s="30">
        <f t="shared" si="0"/>
        <v>2936763.6386808371</v>
      </c>
      <c r="L30" s="7" t="s">
        <v>80</v>
      </c>
      <c r="M30" s="7"/>
    </row>
    <row r="31" spans="1:13" s="3" customFormat="1">
      <c r="A31" s="7" t="s">
        <v>84</v>
      </c>
      <c r="B31" s="7" t="s">
        <v>24</v>
      </c>
      <c r="C31" s="33">
        <v>201</v>
      </c>
      <c r="D31" s="7">
        <v>4</v>
      </c>
      <c r="E31" s="7" t="s">
        <v>24</v>
      </c>
      <c r="F31" s="28">
        <v>589.89</v>
      </c>
      <c r="G31" s="8">
        <v>502.86</v>
      </c>
      <c r="H31" s="8">
        <v>87.028000000000006</v>
      </c>
      <c r="I31" s="9" t="s">
        <v>79</v>
      </c>
      <c r="J31" s="36">
        <v>2356.8177070103102</v>
      </c>
      <c r="K31" s="30">
        <f t="shared" si="0"/>
        <v>1390263.197188312</v>
      </c>
      <c r="L31" s="7" t="s">
        <v>80</v>
      </c>
      <c r="M31" s="7"/>
    </row>
    <row r="32" spans="1:13" s="3" customFormat="1">
      <c r="A32" s="7" t="s">
        <v>84</v>
      </c>
      <c r="B32" s="7" t="s">
        <v>24</v>
      </c>
      <c r="C32" s="33">
        <v>301</v>
      </c>
      <c r="D32" s="7">
        <v>4</v>
      </c>
      <c r="E32" s="7" t="s">
        <v>24</v>
      </c>
      <c r="F32" s="28">
        <v>607.91</v>
      </c>
      <c r="G32" s="8">
        <v>524.67499999999995</v>
      </c>
      <c r="H32" s="8">
        <v>83.234499999999997</v>
      </c>
      <c r="I32" s="9" t="s">
        <v>79</v>
      </c>
      <c r="J32" s="36">
        <v>2114.54785201904</v>
      </c>
      <c r="K32" s="30">
        <f t="shared" si="0"/>
        <v>1285454.7847208944</v>
      </c>
      <c r="L32" s="7" t="s">
        <v>80</v>
      </c>
      <c r="M32" s="7"/>
    </row>
    <row r="33" spans="1:13" s="3" customFormat="1">
      <c r="A33" s="7" t="s">
        <v>84</v>
      </c>
      <c r="B33" s="7" t="s">
        <v>24</v>
      </c>
      <c r="C33" s="33">
        <v>401</v>
      </c>
      <c r="D33" s="7">
        <v>4</v>
      </c>
      <c r="E33" s="7" t="s">
        <v>24</v>
      </c>
      <c r="F33" s="28">
        <v>607.91</v>
      </c>
      <c r="G33" s="8">
        <v>524.67499999999995</v>
      </c>
      <c r="H33" s="8">
        <v>83.234499999999997</v>
      </c>
      <c r="I33" s="9" t="s">
        <v>79</v>
      </c>
      <c r="J33" s="36">
        <v>2114.54785201904</v>
      </c>
      <c r="K33" s="30">
        <f t="shared" si="0"/>
        <v>1285454.7847208944</v>
      </c>
      <c r="L33" s="7" t="s">
        <v>80</v>
      </c>
      <c r="M33" s="7"/>
    </row>
    <row r="34" spans="1:13" s="3" customFormat="1">
      <c r="A34" s="7" t="s">
        <v>84</v>
      </c>
      <c r="B34" s="7" t="s">
        <v>24</v>
      </c>
      <c r="C34" s="33">
        <v>501</v>
      </c>
      <c r="D34" s="7">
        <v>4</v>
      </c>
      <c r="E34" s="7" t="s">
        <v>24</v>
      </c>
      <c r="F34" s="28">
        <v>607.91</v>
      </c>
      <c r="G34" s="8">
        <v>524.67499999999995</v>
      </c>
      <c r="H34" s="8">
        <v>83.234499999999997</v>
      </c>
      <c r="I34" s="9" t="s">
        <v>79</v>
      </c>
      <c r="J34" s="36">
        <v>2072.24814331479</v>
      </c>
      <c r="K34" s="30">
        <f t="shared" si="0"/>
        <v>1259740.3688024939</v>
      </c>
      <c r="L34" s="7" t="s">
        <v>80</v>
      </c>
      <c r="M34" s="7"/>
    </row>
    <row r="35" spans="1:13" s="3" customFormat="1">
      <c r="A35" s="7" t="s">
        <v>85</v>
      </c>
      <c r="B35" s="7" t="s">
        <v>24</v>
      </c>
      <c r="C35" s="33">
        <v>101</v>
      </c>
      <c r="D35" s="7">
        <v>7.5</v>
      </c>
      <c r="E35" s="7" t="s">
        <v>24</v>
      </c>
      <c r="F35" s="28">
        <v>562</v>
      </c>
      <c r="G35" s="8">
        <v>510.29500000000002</v>
      </c>
      <c r="H35" s="8">
        <v>51.702599999999997</v>
      </c>
      <c r="I35" s="9" t="s">
        <v>79</v>
      </c>
      <c r="J35" s="36">
        <v>5668.5583299379696</v>
      </c>
      <c r="K35" s="30">
        <f t="shared" si="0"/>
        <v>3185729.7814251389</v>
      </c>
      <c r="L35" s="7" t="s">
        <v>80</v>
      </c>
      <c r="M35" s="7"/>
    </row>
    <row r="36" spans="1:13" s="3" customFormat="1">
      <c r="A36" s="7" t="s">
        <v>85</v>
      </c>
      <c r="B36" s="7" t="s">
        <v>24</v>
      </c>
      <c r="C36" s="33">
        <v>201</v>
      </c>
      <c r="D36" s="7">
        <v>4</v>
      </c>
      <c r="E36" s="7" t="s">
        <v>24</v>
      </c>
      <c r="F36" s="28">
        <v>589.89</v>
      </c>
      <c r="G36" s="8">
        <v>502.86</v>
      </c>
      <c r="H36" s="8">
        <v>87.028000000000006</v>
      </c>
      <c r="I36" s="9" t="s">
        <v>79</v>
      </c>
      <c r="J36" s="36">
        <v>2580.8072759755501</v>
      </c>
      <c r="K36" s="30">
        <f t="shared" si="0"/>
        <v>1522392.4040252173</v>
      </c>
      <c r="L36" s="7" t="s">
        <v>80</v>
      </c>
      <c r="M36" s="7"/>
    </row>
    <row r="37" spans="1:13" s="3" customFormat="1">
      <c r="A37" s="7" t="s">
        <v>85</v>
      </c>
      <c r="B37" s="7" t="s">
        <v>24</v>
      </c>
      <c r="C37" s="33">
        <v>301</v>
      </c>
      <c r="D37" s="7">
        <v>4</v>
      </c>
      <c r="E37" s="7" t="s">
        <v>24</v>
      </c>
      <c r="F37" s="28">
        <v>607.91</v>
      </c>
      <c r="G37" s="8">
        <v>524.67499999999995</v>
      </c>
      <c r="H37" s="8">
        <v>83.234499999999997</v>
      </c>
      <c r="I37" s="9" t="s">
        <v>79</v>
      </c>
      <c r="J37" s="36">
        <v>2318.8725229955498</v>
      </c>
      <c r="K37" s="30">
        <f t="shared" si="0"/>
        <v>1409665.7954542246</v>
      </c>
      <c r="L37" s="7" t="s">
        <v>80</v>
      </c>
      <c r="M37" s="7"/>
    </row>
    <row r="38" spans="1:13" s="3" customFormat="1">
      <c r="A38" s="7" t="s">
        <v>85</v>
      </c>
      <c r="B38" s="7" t="s">
        <v>24</v>
      </c>
      <c r="C38" s="33">
        <v>401</v>
      </c>
      <c r="D38" s="7">
        <v>4</v>
      </c>
      <c r="E38" s="7" t="s">
        <v>24</v>
      </c>
      <c r="F38" s="28">
        <v>607.91</v>
      </c>
      <c r="G38" s="8">
        <v>524.67499999999995</v>
      </c>
      <c r="H38" s="8">
        <v>83.234499999999997</v>
      </c>
      <c r="I38" s="9" t="s">
        <v>79</v>
      </c>
      <c r="J38" s="36">
        <v>2318.8725229955498</v>
      </c>
      <c r="K38" s="30">
        <f t="shared" si="0"/>
        <v>1409665.7954542246</v>
      </c>
      <c r="L38" s="7" t="s">
        <v>80</v>
      </c>
      <c r="M38" s="7"/>
    </row>
    <row r="39" spans="1:13" s="3" customFormat="1">
      <c r="A39" s="7" t="s">
        <v>85</v>
      </c>
      <c r="B39" s="7" t="s">
        <v>24</v>
      </c>
      <c r="C39" s="33">
        <v>501</v>
      </c>
      <c r="D39" s="7">
        <v>4</v>
      </c>
      <c r="E39" s="7" t="s">
        <v>24</v>
      </c>
      <c r="F39" s="28">
        <v>607.91</v>
      </c>
      <c r="G39" s="8">
        <v>524.67499999999995</v>
      </c>
      <c r="H39" s="8">
        <v>83.234499999999997</v>
      </c>
      <c r="I39" s="9" t="s">
        <v>79</v>
      </c>
      <c r="J39" s="36">
        <v>2273.3771033673402</v>
      </c>
      <c r="K39" s="30">
        <f t="shared" si="0"/>
        <v>1382008.6749080396</v>
      </c>
      <c r="L39" s="7" t="s">
        <v>80</v>
      </c>
      <c r="M39" s="7"/>
    </row>
    <row r="40" spans="1:13" s="3" customFormat="1">
      <c r="A40" s="7" t="s">
        <v>86</v>
      </c>
      <c r="B40" s="7" t="s">
        <v>24</v>
      </c>
      <c r="C40" s="33">
        <v>101</v>
      </c>
      <c r="D40" s="7">
        <v>7.5</v>
      </c>
      <c r="E40" s="7" t="s">
        <v>24</v>
      </c>
      <c r="F40" s="28">
        <v>562</v>
      </c>
      <c r="G40" s="8">
        <v>510.29500000000002</v>
      </c>
      <c r="H40" s="8">
        <v>51.702599999999997</v>
      </c>
      <c r="I40" s="9" t="s">
        <v>79</v>
      </c>
      <c r="J40" s="36">
        <v>5391.8006870433701</v>
      </c>
      <c r="K40" s="30">
        <f t="shared" si="0"/>
        <v>3030191.9861183739</v>
      </c>
      <c r="L40" s="7" t="s">
        <v>80</v>
      </c>
      <c r="M40" s="7"/>
    </row>
    <row r="41" spans="1:13" s="3" customFormat="1">
      <c r="A41" s="7" t="s">
        <v>86</v>
      </c>
      <c r="B41" s="7" t="s">
        <v>24</v>
      </c>
      <c r="C41" s="33">
        <v>201</v>
      </c>
      <c r="D41" s="7">
        <v>4</v>
      </c>
      <c r="E41" s="7" t="s">
        <v>24</v>
      </c>
      <c r="F41" s="28">
        <v>589.89</v>
      </c>
      <c r="G41" s="8">
        <v>502.86</v>
      </c>
      <c r="H41" s="8">
        <v>87.028000000000006</v>
      </c>
      <c r="I41" s="9" t="s">
        <v>79</v>
      </c>
      <c r="J41" s="36">
        <v>2431.7960201020601</v>
      </c>
      <c r="K41" s="30">
        <f t="shared" si="0"/>
        <v>1434492.1542980042</v>
      </c>
      <c r="L41" s="7" t="s">
        <v>80</v>
      </c>
      <c r="M41" s="7"/>
    </row>
    <row r="42" spans="1:13" s="3" customFormat="1">
      <c r="A42" s="7" t="s">
        <v>86</v>
      </c>
      <c r="B42" s="7" t="s">
        <v>24</v>
      </c>
      <c r="C42" s="33">
        <v>301</v>
      </c>
      <c r="D42" s="7">
        <v>4</v>
      </c>
      <c r="E42" s="7" t="s">
        <v>24</v>
      </c>
      <c r="F42" s="28">
        <v>607.91</v>
      </c>
      <c r="G42" s="8">
        <v>524.67499999999995</v>
      </c>
      <c r="H42" s="8">
        <v>83.234499999999997</v>
      </c>
      <c r="I42" s="9" t="s">
        <v>79</v>
      </c>
      <c r="J42" s="36">
        <v>2181.8187446403099</v>
      </c>
      <c r="K42" s="30">
        <f t="shared" si="0"/>
        <v>1326349.4330542907</v>
      </c>
      <c r="L42" s="7" t="s">
        <v>80</v>
      </c>
      <c r="M42" s="7"/>
    </row>
    <row r="43" spans="1:13" s="3" customFormat="1">
      <c r="A43" s="7" t="s">
        <v>86</v>
      </c>
      <c r="B43" s="7" t="s">
        <v>24</v>
      </c>
      <c r="C43" s="33">
        <v>401</v>
      </c>
      <c r="D43" s="7">
        <v>4</v>
      </c>
      <c r="E43" s="7" t="s">
        <v>24</v>
      </c>
      <c r="F43" s="28">
        <v>607.91</v>
      </c>
      <c r="G43" s="8">
        <v>524.67499999999995</v>
      </c>
      <c r="H43" s="8">
        <v>83.234499999999997</v>
      </c>
      <c r="I43" s="9" t="s">
        <v>79</v>
      </c>
      <c r="J43" s="36">
        <v>2181.8187446403099</v>
      </c>
      <c r="K43" s="30">
        <f t="shared" si="0"/>
        <v>1326349.4330542907</v>
      </c>
      <c r="L43" s="7" t="s">
        <v>80</v>
      </c>
      <c r="M43" s="7"/>
    </row>
    <row r="44" spans="1:13" s="3" customFormat="1">
      <c r="A44" s="7" t="s">
        <v>86</v>
      </c>
      <c r="B44" s="7" t="s">
        <v>24</v>
      </c>
      <c r="C44" s="33">
        <v>501</v>
      </c>
      <c r="D44" s="7">
        <v>4</v>
      </c>
      <c r="E44" s="7" t="s">
        <v>24</v>
      </c>
      <c r="F44" s="28">
        <v>607.91</v>
      </c>
      <c r="G44" s="8">
        <v>524.67499999999995</v>
      </c>
      <c r="H44" s="8">
        <v>83.234499999999997</v>
      </c>
      <c r="I44" s="9" t="s">
        <v>79</v>
      </c>
      <c r="J44" s="36">
        <v>2138.1733396637101</v>
      </c>
      <c r="K44" s="30">
        <f t="shared" si="0"/>
        <v>1299816.9549149659</v>
      </c>
      <c r="L44" s="7" t="s">
        <v>80</v>
      </c>
      <c r="M44" s="7"/>
    </row>
    <row r="45" spans="1:13" s="3" customFormat="1">
      <c r="A45" s="7" t="s">
        <v>87</v>
      </c>
      <c r="B45" s="7" t="s">
        <v>24</v>
      </c>
      <c r="C45" s="33">
        <v>101</v>
      </c>
      <c r="D45" s="7">
        <v>7.5</v>
      </c>
      <c r="E45" s="7" t="s">
        <v>24</v>
      </c>
      <c r="F45" s="28">
        <v>755.83</v>
      </c>
      <c r="G45" s="8">
        <v>702.29499999999996</v>
      </c>
      <c r="H45" s="8">
        <v>53.5398</v>
      </c>
      <c r="I45" s="9" t="s">
        <v>79</v>
      </c>
      <c r="J45" s="36">
        <v>5231.7315656642704</v>
      </c>
      <c r="K45" s="30">
        <f t="shared" si="0"/>
        <v>3954299.6692760256</v>
      </c>
      <c r="L45" s="7" t="s">
        <v>80</v>
      </c>
      <c r="M45" s="7"/>
    </row>
    <row r="46" spans="1:13" s="3" customFormat="1">
      <c r="A46" s="7" t="s">
        <v>87</v>
      </c>
      <c r="B46" s="7" t="s">
        <v>24</v>
      </c>
      <c r="C46" s="33">
        <v>201</v>
      </c>
      <c r="D46" s="7">
        <v>4</v>
      </c>
      <c r="E46" s="7" t="s">
        <v>24</v>
      </c>
      <c r="F46" s="28">
        <v>784.08</v>
      </c>
      <c r="G46" s="8">
        <v>694.86</v>
      </c>
      <c r="H46" s="8">
        <v>89.216099999999997</v>
      </c>
      <c r="I46" s="9" t="s">
        <v>79</v>
      </c>
      <c r="J46" s="36">
        <v>2387.46621300176</v>
      </c>
      <c r="K46" s="30">
        <f t="shared" si="0"/>
        <v>1871964.5082904201</v>
      </c>
      <c r="L46" s="7" t="s">
        <v>80</v>
      </c>
      <c r="M46" s="7"/>
    </row>
    <row r="47" spans="1:13" s="3" customFormat="1">
      <c r="A47" s="7" t="s">
        <v>87</v>
      </c>
      <c r="B47" s="7" t="s">
        <v>24</v>
      </c>
      <c r="C47" s="33">
        <v>301</v>
      </c>
      <c r="D47" s="7">
        <v>4</v>
      </c>
      <c r="E47" s="7" t="s">
        <v>24</v>
      </c>
      <c r="F47" s="28">
        <v>801.23</v>
      </c>
      <c r="G47" s="8">
        <v>716.67499999999995</v>
      </c>
      <c r="H47" s="8">
        <v>84.559799999999996</v>
      </c>
      <c r="I47" s="9" t="s">
        <v>79</v>
      </c>
      <c r="J47" s="36">
        <v>2160.2309662019102</v>
      </c>
      <c r="K47" s="30">
        <f t="shared" si="0"/>
        <v>1730841.8570499565</v>
      </c>
      <c r="L47" s="7" t="s">
        <v>80</v>
      </c>
      <c r="M47" s="7"/>
    </row>
    <row r="48" spans="1:13" s="3" customFormat="1">
      <c r="A48" s="7" t="s">
        <v>87</v>
      </c>
      <c r="B48" s="7" t="s">
        <v>24</v>
      </c>
      <c r="C48" s="33">
        <v>401</v>
      </c>
      <c r="D48" s="7">
        <v>4</v>
      </c>
      <c r="E48" s="7" t="s">
        <v>24</v>
      </c>
      <c r="F48" s="28">
        <v>801.23</v>
      </c>
      <c r="G48" s="8">
        <v>716.67499999999995</v>
      </c>
      <c r="H48" s="8">
        <v>84.559799999999996</v>
      </c>
      <c r="I48" s="9" t="s">
        <v>79</v>
      </c>
      <c r="J48" s="36">
        <v>2160.2309662019102</v>
      </c>
      <c r="K48" s="30">
        <f t="shared" si="0"/>
        <v>1730841.8570499565</v>
      </c>
      <c r="L48" s="7" t="s">
        <v>80</v>
      </c>
      <c r="M48" s="7"/>
    </row>
    <row r="49" spans="1:13" s="3" customFormat="1">
      <c r="A49" s="7" t="s">
        <v>87</v>
      </c>
      <c r="B49" s="7" t="s">
        <v>24</v>
      </c>
      <c r="C49" s="33">
        <v>501</v>
      </c>
      <c r="D49" s="7">
        <v>4</v>
      </c>
      <c r="E49" s="7" t="s">
        <v>24</v>
      </c>
      <c r="F49" s="28">
        <v>801.23</v>
      </c>
      <c r="G49" s="8">
        <v>716.67499999999995</v>
      </c>
      <c r="H49" s="8">
        <v>84.559799999999996</v>
      </c>
      <c r="I49" s="9" t="s">
        <v>79</v>
      </c>
      <c r="J49" s="36">
        <v>2117.0174061413099</v>
      </c>
      <c r="K49" s="30">
        <f t="shared" si="0"/>
        <v>1696217.8563226019</v>
      </c>
      <c r="L49" s="7" t="s">
        <v>80</v>
      </c>
      <c r="M49" s="7"/>
    </row>
    <row r="50" spans="1:13" s="3" customFormat="1">
      <c r="A50" s="7" t="s">
        <v>88</v>
      </c>
      <c r="B50" s="7" t="s">
        <v>24</v>
      </c>
      <c r="C50" s="33" t="s">
        <v>89</v>
      </c>
      <c r="D50" s="7">
        <v>7.5</v>
      </c>
      <c r="E50" s="7" t="s">
        <v>24</v>
      </c>
      <c r="F50" s="28">
        <v>494.87</v>
      </c>
      <c r="G50" s="8">
        <v>454.76499999999999</v>
      </c>
      <c r="H50" s="8">
        <v>40.102699999999999</v>
      </c>
      <c r="I50" s="9" t="s">
        <v>79</v>
      </c>
      <c r="J50" s="36">
        <v>5244.9136942231498</v>
      </c>
      <c r="K50" s="30">
        <f t="shared" si="0"/>
        <v>2595550.4398602103</v>
      </c>
      <c r="L50" s="7" t="s">
        <v>80</v>
      </c>
      <c r="M50" s="7"/>
    </row>
    <row r="51" spans="1:13" s="3" customFormat="1">
      <c r="A51" s="7" t="s">
        <v>88</v>
      </c>
      <c r="B51" s="7" t="s">
        <v>24</v>
      </c>
      <c r="C51" s="33" t="s">
        <v>90</v>
      </c>
      <c r="D51" s="7">
        <v>4</v>
      </c>
      <c r="E51" s="7" t="s">
        <v>24</v>
      </c>
      <c r="F51" s="28">
        <v>523.25</v>
      </c>
      <c r="G51" s="8">
        <v>449.89499999999998</v>
      </c>
      <c r="H51" s="8">
        <v>73.350700000000003</v>
      </c>
      <c r="I51" s="9" t="s">
        <v>79</v>
      </c>
      <c r="J51" s="36">
        <v>2348.2712876928399</v>
      </c>
      <c r="K51" s="30">
        <f t="shared" si="0"/>
        <v>1228732.9512852784</v>
      </c>
      <c r="L51" s="7" t="s">
        <v>80</v>
      </c>
      <c r="M51" s="7"/>
    </row>
    <row r="52" spans="1:13" s="3" customFormat="1">
      <c r="A52" s="7" t="s">
        <v>88</v>
      </c>
      <c r="B52" s="7" t="s">
        <v>24</v>
      </c>
      <c r="C52" s="33" t="s">
        <v>91</v>
      </c>
      <c r="D52" s="7">
        <v>4</v>
      </c>
      <c r="E52" s="7" t="s">
        <v>24</v>
      </c>
      <c r="F52" s="28">
        <v>540.47</v>
      </c>
      <c r="G52" s="8">
        <v>469.14499999999998</v>
      </c>
      <c r="H52" s="8">
        <v>71.322299999999998</v>
      </c>
      <c r="I52" s="9" t="s">
        <v>79</v>
      </c>
      <c r="J52" s="36">
        <v>2102.0628229516901</v>
      </c>
      <c r="K52" s="30">
        <f t="shared" si="0"/>
        <v>1136101.8939207001</v>
      </c>
      <c r="L52" s="7" t="s">
        <v>80</v>
      </c>
      <c r="M52" s="7"/>
    </row>
    <row r="53" spans="1:13" s="3" customFormat="1">
      <c r="A53" s="7" t="s">
        <v>88</v>
      </c>
      <c r="B53" s="7" t="s">
        <v>24</v>
      </c>
      <c r="C53" s="33" t="s">
        <v>92</v>
      </c>
      <c r="D53" s="7">
        <v>4</v>
      </c>
      <c r="E53" s="7" t="s">
        <v>24</v>
      </c>
      <c r="F53" s="28">
        <v>540.47</v>
      </c>
      <c r="G53" s="8">
        <v>469.14499999999998</v>
      </c>
      <c r="H53" s="8">
        <v>71.322299999999998</v>
      </c>
      <c r="I53" s="9" t="s">
        <v>79</v>
      </c>
      <c r="J53" s="36">
        <v>2102.0628229516901</v>
      </c>
      <c r="K53" s="30">
        <f t="shared" si="0"/>
        <v>1136101.8939207001</v>
      </c>
      <c r="L53" s="7" t="s">
        <v>80</v>
      </c>
      <c r="M53" s="7"/>
    </row>
    <row r="54" spans="1:13" s="3" customFormat="1">
      <c r="A54" s="7" t="s">
        <v>88</v>
      </c>
      <c r="B54" s="7" t="s">
        <v>24</v>
      </c>
      <c r="C54" s="33" t="s">
        <v>93</v>
      </c>
      <c r="D54" s="7">
        <v>4</v>
      </c>
      <c r="E54" s="7" t="s">
        <v>24</v>
      </c>
      <c r="F54" s="28">
        <v>540.47</v>
      </c>
      <c r="G54" s="8">
        <v>469.14499999999998</v>
      </c>
      <c r="H54" s="8">
        <v>71.322299999999998</v>
      </c>
      <c r="I54" s="9" t="s">
        <v>79</v>
      </c>
      <c r="J54" s="36">
        <v>2060.01286650166</v>
      </c>
      <c r="K54" s="30">
        <f t="shared" si="0"/>
        <v>1113375.1539581523</v>
      </c>
      <c r="L54" s="7" t="s">
        <v>80</v>
      </c>
      <c r="M54" s="7"/>
    </row>
    <row r="55" spans="1:13" s="3" customFormat="1">
      <c r="A55" s="7" t="s">
        <v>88</v>
      </c>
      <c r="B55" s="7" t="s">
        <v>24</v>
      </c>
      <c r="C55" s="33">
        <v>102</v>
      </c>
      <c r="D55" s="7">
        <v>7.5</v>
      </c>
      <c r="E55" s="7" t="s">
        <v>24</v>
      </c>
      <c r="F55" s="28">
        <v>494.87</v>
      </c>
      <c r="G55" s="8">
        <v>454.76499999999999</v>
      </c>
      <c r="H55" s="8">
        <v>40.102699999999999</v>
      </c>
      <c r="I55" s="9" t="s">
        <v>79</v>
      </c>
      <c r="J55" s="36">
        <v>5323.5678241797696</v>
      </c>
      <c r="K55" s="30">
        <f t="shared" si="0"/>
        <v>2634474.0091518424</v>
      </c>
      <c r="L55" s="7" t="s">
        <v>80</v>
      </c>
      <c r="M55" s="7"/>
    </row>
    <row r="56" spans="1:13" s="3" customFormat="1">
      <c r="A56" s="7" t="s">
        <v>88</v>
      </c>
      <c r="B56" s="7" t="s">
        <v>24</v>
      </c>
      <c r="C56" s="33">
        <v>202</v>
      </c>
      <c r="D56" s="7">
        <v>4</v>
      </c>
      <c r="E56" s="7" t="s">
        <v>24</v>
      </c>
      <c r="F56" s="28">
        <v>523.25</v>
      </c>
      <c r="G56" s="8">
        <v>449.89499999999998</v>
      </c>
      <c r="H56" s="8">
        <v>73.350700000000003</v>
      </c>
      <c r="I56" s="9" t="s">
        <v>79</v>
      </c>
      <c r="J56" s="36">
        <v>2394.5516277716201</v>
      </c>
      <c r="K56" s="30">
        <f t="shared" si="0"/>
        <v>1252949.1392315002</v>
      </c>
      <c r="L56" s="7" t="s">
        <v>80</v>
      </c>
      <c r="M56" s="7"/>
    </row>
    <row r="57" spans="1:13" s="3" customFormat="1">
      <c r="A57" s="7" t="s">
        <v>88</v>
      </c>
      <c r="B57" s="7" t="s">
        <v>24</v>
      </c>
      <c r="C57" s="33">
        <v>302</v>
      </c>
      <c r="D57" s="7">
        <v>4</v>
      </c>
      <c r="E57" s="7" t="s">
        <v>24</v>
      </c>
      <c r="F57" s="28">
        <v>540.47</v>
      </c>
      <c r="G57" s="8">
        <v>469.14499999999998</v>
      </c>
      <c r="H57" s="8">
        <v>71.322299999999998</v>
      </c>
      <c r="I57" s="9" t="s">
        <v>79</v>
      </c>
      <c r="J57" s="36">
        <v>2145.0244100051</v>
      </c>
      <c r="K57" s="30">
        <f t="shared" si="0"/>
        <v>1159321.3428754564</v>
      </c>
      <c r="L57" s="7" t="s">
        <v>80</v>
      </c>
      <c r="M57" s="7"/>
    </row>
    <row r="58" spans="1:13" s="3" customFormat="1">
      <c r="A58" s="7" t="s">
        <v>88</v>
      </c>
      <c r="B58" s="7" t="s">
        <v>24</v>
      </c>
      <c r="C58" s="33">
        <v>402</v>
      </c>
      <c r="D58" s="7">
        <v>4</v>
      </c>
      <c r="E58" s="7" t="s">
        <v>24</v>
      </c>
      <c r="F58" s="28">
        <v>540.47</v>
      </c>
      <c r="G58" s="8">
        <v>469.14499999999998</v>
      </c>
      <c r="H58" s="8">
        <v>71.322299999999998</v>
      </c>
      <c r="I58" s="9" t="s">
        <v>79</v>
      </c>
      <c r="J58" s="36">
        <v>2145.0244100051</v>
      </c>
      <c r="K58" s="30">
        <f t="shared" si="0"/>
        <v>1159321.3428754564</v>
      </c>
      <c r="L58" s="7" t="s">
        <v>80</v>
      </c>
      <c r="M58" s="7"/>
    </row>
    <row r="59" spans="1:13" s="3" customFormat="1">
      <c r="A59" s="7" t="s">
        <v>88</v>
      </c>
      <c r="B59" s="7" t="s">
        <v>24</v>
      </c>
      <c r="C59" s="33">
        <v>502</v>
      </c>
      <c r="D59" s="7">
        <v>4</v>
      </c>
      <c r="E59" s="7" t="s">
        <v>24</v>
      </c>
      <c r="F59" s="28">
        <v>540.47</v>
      </c>
      <c r="G59" s="8">
        <v>469.14499999999998</v>
      </c>
      <c r="H59" s="8">
        <v>71.322299999999998</v>
      </c>
      <c r="I59" s="9" t="s">
        <v>79</v>
      </c>
      <c r="J59" s="36">
        <v>2102.52198294343</v>
      </c>
      <c r="K59" s="30">
        <f t="shared" si="0"/>
        <v>1136350.0561214357</v>
      </c>
      <c r="L59" s="7" t="s">
        <v>80</v>
      </c>
      <c r="M59" s="7"/>
    </row>
    <row r="60" spans="1:13" s="3" customFormat="1">
      <c r="A60" s="7" t="s">
        <v>94</v>
      </c>
      <c r="B60" s="7" t="s">
        <v>24</v>
      </c>
      <c r="C60" s="33">
        <v>101</v>
      </c>
      <c r="D60" s="7">
        <v>7.5</v>
      </c>
      <c r="E60" s="7" t="s">
        <v>24</v>
      </c>
      <c r="F60" s="28">
        <v>755.83</v>
      </c>
      <c r="G60" s="8">
        <v>702.29499999999996</v>
      </c>
      <c r="H60" s="8">
        <v>53.5398</v>
      </c>
      <c r="I60" s="9" t="s">
        <v>79</v>
      </c>
      <c r="J60" s="36">
        <v>5464.5991117653502</v>
      </c>
      <c r="K60" s="30">
        <f t="shared" si="0"/>
        <v>4130307.9466456049</v>
      </c>
      <c r="L60" s="7" t="s">
        <v>80</v>
      </c>
      <c r="M60" s="7"/>
    </row>
    <row r="61" spans="1:13" s="3" customFormat="1">
      <c r="A61" s="7" t="s">
        <v>94</v>
      </c>
      <c r="B61" s="7" t="s">
        <v>24</v>
      </c>
      <c r="C61" s="33">
        <v>201</v>
      </c>
      <c r="D61" s="7">
        <v>4</v>
      </c>
      <c r="E61" s="7" t="s">
        <v>24</v>
      </c>
      <c r="F61" s="28">
        <v>784.08</v>
      </c>
      <c r="G61" s="8">
        <v>694.86</v>
      </c>
      <c r="H61" s="8">
        <v>89.216099999999997</v>
      </c>
      <c r="I61" s="9" t="s">
        <v>79</v>
      </c>
      <c r="J61" s="36">
        <v>2493.7337826281901</v>
      </c>
      <c r="K61" s="30">
        <f t="shared" si="0"/>
        <v>1955286.7842831113</v>
      </c>
      <c r="L61" s="7" t="s">
        <v>80</v>
      </c>
      <c r="M61" s="7"/>
    </row>
    <row r="62" spans="1:13" s="3" customFormat="1">
      <c r="A62" s="7" t="s">
        <v>94</v>
      </c>
      <c r="B62" s="7" t="s">
        <v>24</v>
      </c>
      <c r="C62" s="33">
        <v>301</v>
      </c>
      <c r="D62" s="7">
        <v>4</v>
      </c>
      <c r="E62" s="7" t="s">
        <v>24</v>
      </c>
      <c r="F62" s="28">
        <v>801.23</v>
      </c>
      <c r="G62" s="8">
        <v>716.67499999999995</v>
      </c>
      <c r="H62" s="8">
        <v>84.559799999999996</v>
      </c>
      <c r="I62" s="9" t="s">
        <v>79</v>
      </c>
      <c r="J62" s="36">
        <v>2256.3841571286998</v>
      </c>
      <c r="K62" s="30">
        <f t="shared" si="0"/>
        <v>1807882.6782162283</v>
      </c>
      <c r="L62" s="7" t="s">
        <v>80</v>
      </c>
      <c r="M62" s="7"/>
    </row>
    <row r="63" spans="1:13" s="3" customFormat="1">
      <c r="A63" s="7" t="s">
        <v>94</v>
      </c>
      <c r="B63" s="7" t="s">
        <v>24</v>
      </c>
      <c r="C63" s="33">
        <v>401</v>
      </c>
      <c r="D63" s="7">
        <v>4</v>
      </c>
      <c r="E63" s="7" t="s">
        <v>24</v>
      </c>
      <c r="F63" s="28">
        <v>801.23</v>
      </c>
      <c r="G63" s="8">
        <v>716.67499999999995</v>
      </c>
      <c r="H63" s="8">
        <v>84.559799999999996</v>
      </c>
      <c r="I63" s="9" t="s">
        <v>79</v>
      </c>
      <c r="J63" s="36">
        <v>2256.3841571286998</v>
      </c>
      <c r="K63" s="30">
        <f t="shared" si="0"/>
        <v>1807882.6782162283</v>
      </c>
      <c r="L63" s="7" t="s">
        <v>80</v>
      </c>
      <c r="M63" s="7"/>
    </row>
    <row r="64" spans="1:13" s="3" customFormat="1">
      <c r="A64" s="7" t="s">
        <v>94</v>
      </c>
      <c r="B64" s="7" t="s">
        <v>24</v>
      </c>
      <c r="C64" s="33">
        <v>501</v>
      </c>
      <c r="D64" s="7">
        <v>4</v>
      </c>
      <c r="E64" s="7" t="s">
        <v>24</v>
      </c>
      <c r="F64" s="28">
        <v>801.23</v>
      </c>
      <c r="G64" s="8">
        <v>716.67499999999995</v>
      </c>
      <c r="H64" s="8">
        <v>84.559799999999996</v>
      </c>
      <c r="I64" s="9" t="s">
        <v>79</v>
      </c>
      <c r="J64" s="36">
        <v>2211.2471352919501</v>
      </c>
      <c r="K64" s="30">
        <f t="shared" si="0"/>
        <v>1771717.5422099694</v>
      </c>
      <c r="L64" s="7" t="s">
        <v>80</v>
      </c>
      <c r="M64" s="7"/>
    </row>
    <row r="65" spans="1:13" s="3" customFormat="1">
      <c r="A65" s="7" t="s">
        <v>95</v>
      </c>
      <c r="B65" s="7" t="s">
        <v>24</v>
      </c>
      <c r="C65" s="33">
        <v>101</v>
      </c>
      <c r="D65" s="7">
        <v>7.5</v>
      </c>
      <c r="E65" s="7" t="s">
        <v>24</v>
      </c>
      <c r="F65" s="28">
        <v>494.87</v>
      </c>
      <c r="G65" s="8">
        <v>454.76499999999999</v>
      </c>
      <c r="H65" s="8">
        <v>40.102699999999999</v>
      </c>
      <c r="I65" s="9" t="s">
        <v>79</v>
      </c>
      <c r="J65" s="36">
        <v>5380.8289958062496</v>
      </c>
      <c r="K65" s="30">
        <f t="shared" si="0"/>
        <v>2662810.8451546389</v>
      </c>
      <c r="L65" s="7" t="s">
        <v>80</v>
      </c>
      <c r="M65" s="7"/>
    </row>
    <row r="66" spans="1:13" s="3" customFormat="1">
      <c r="A66" s="7" t="s">
        <v>95</v>
      </c>
      <c r="B66" s="7" t="s">
        <v>24</v>
      </c>
      <c r="C66" s="33">
        <v>201</v>
      </c>
      <c r="D66" s="7">
        <v>4</v>
      </c>
      <c r="E66" s="7" t="s">
        <v>24</v>
      </c>
      <c r="F66" s="28">
        <v>523.25</v>
      </c>
      <c r="G66" s="8">
        <v>449.89499999999998</v>
      </c>
      <c r="H66" s="8">
        <v>73.350700000000003</v>
      </c>
      <c r="I66" s="9" t="s">
        <v>79</v>
      </c>
      <c r="J66" s="36">
        <v>2414.1162220657002</v>
      </c>
      <c r="K66" s="30">
        <f t="shared" si="0"/>
        <v>1263186.3131958777</v>
      </c>
      <c r="L66" s="7" t="s">
        <v>80</v>
      </c>
      <c r="M66" s="7"/>
    </row>
    <row r="67" spans="1:13" s="3" customFormat="1">
      <c r="A67" s="7" t="s">
        <v>95</v>
      </c>
      <c r="B67" s="7" t="s">
        <v>24</v>
      </c>
      <c r="C67" s="33">
        <v>301</v>
      </c>
      <c r="D67" s="7">
        <v>4</v>
      </c>
      <c r="E67" s="7" t="s">
        <v>24</v>
      </c>
      <c r="F67" s="28">
        <v>540.47</v>
      </c>
      <c r="G67" s="8">
        <v>469.14499999999998</v>
      </c>
      <c r="H67" s="8">
        <v>71.322299999999998</v>
      </c>
      <c r="I67" s="9" t="s">
        <v>79</v>
      </c>
      <c r="J67" s="36">
        <v>2160.2096720323002</v>
      </c>
      <c r="K67" s="30">
        <f t="shared" si="0"/>
        <v>1167528.5214432974</v>
      </c>
      <c r="L67" s="7" t="s">
        <v>80</v>
      </c>
      <c r="M67" s="7"/>
    </row>
    <row r="68" spans="1:13" s="3" customFormat="1">
      <c r="A68" s="7" t="s">
        <v>95</v>
      </c>
      <c r="B68" s="7" t="s">
        <v>24</v>
      </c>
      <c r="C68" s="33">
        <v>401</v>
      </c>
      <c r="D68" s="7">
        <v>4</v>
      </c>
      <c r="E68" s="7" t="s">
        <v>24</v>
      </c>
      <c r="F68" s="28">
        <v>540.47</v>
      </c>
      <c r="G68" s="8">
        <v>469.14499999999998</v>
      </c>
      <c r="H68" s="8">
        <v>71.322299999999998</v>
      </c>
      <c r="I68" s="9" t="s">
        <v>79</v>
      </c>
      <c r="J68" s="36">
        <v>2247.2783505154598</v>
      </c>
      <c r="K68" s="30">
        <f t="shared" si="0"/>
        <v>1214586.5301030907</v>
      </c>
      <c r="L68" s="7" t="s">
        <v>80</v>
      </c>
      <c r="M68" s="7"/>
    </row>
    <row r="69" spans="1:13" s="3" customFormat="1">
      <c r="A69" s="7" t="s">
        <v>95</v>
      </c>
      <c r="B69" s="7" t="s">
        <v>24</v>
      </c>
      <c r="C69" s="33">
        <v>501</v>
      </c>
      <c r="D69" s="7">
        <v>4</v>
      </c>
      <c r="E69" s="7" t="s">
        <v>24</v>
      </c>
      <c r="F69" s="28">
        <v>540.47</v>
      </c>
      <c r="G69" s="8">
        <v>469.14499999999998</v>
      </c>
      <c r="H69" s="8">
        <v>71.322299999999998</v>
      </c>
      <c r="I69" s="9" t="s">
        <v>79</v>
      </c>
      <c r="J69" s="36">
        <v>2198.8247422680402</v>
      </c>
      <c r="K69" s="30">
        <f t="shared" si="0"/>
        <v>1188398.8084536076</v>
      </c>
      <c r="L69" s="7" t="s">
        <v>80</v>
      </c>
      <c r="M69" s="7"/>
    </row>
    <row r="70" spans="1:13" s="3" customFormat="1">
      <c r="A70" s="7" t="s">
        <v>95</v>
      </c>
      <c r="B70" s="7" t="s">
        <v>24</v>
      </c>
      <c r="C70" s="33">
        <v>102</v>
      </c>
      <c r="D70" s="7">
        <v>7.5</v>
      </c>
      <c r="E70" s="7" t="s">
        <v>24</v>
      </c>
      <c r="F70" s="28">
        <v>494.87</v>
      </c>
      <c r="G70" s="8">
        <v>454.76499999999999</v>
      </c>
      <c r="H70" s="8">
        <v>40.102699999999999</v>
      </c>
      <c r="I70" s="9" t="s">
        <v>79</v>
      </c>
      <c r="J70" s="36">
        <v>5589.6856081780998</v>
      </c>
      <c r="K70" s="30">
        <f t="shared" ref="K70:K133" si="1">F70*J70</f>
        <v>2766167.7169190962</v>
      </c>
      <c r="L70" s="7" t="s">
        <v>80</v>
      </c>
      <c r="M70" s="7"/>
    </row>
    <row r="71" spans="1:13" s="3" customFormat="1">
      <c r="A71" s="7" t="s">
        <v>95</v>
      </c>
      <c r="B71" s="7" t="s">
        <v>24</v>
      </c>
      <c r="C71" s="33">
        <v>202</v>
      </c>
      <c r="D71" s="7">
        <v>4</v>
      </c>
      <c r="E71" s="7" t="s">
        <v>24</v>
      </c>
      <c r="F71" s="28">
        <v>523.25</v>
      </c>
      <c r="G71" s="8">
        <v>449.89499999999998</v>
      </c>
      <c r="H71" s="8">
        <v>73.350700000000003</v>
      </c>
      <c r="I71" s="9" t="s">
        <v>79</v>
      </c>
      <c r="J71" s="36">
        <v>2523.80767091389</v>
      </c>
      <c r="K71" s="30">
        <f t="shared" si="1"/>
        <v>1320582.3638056929</v>
      </c>
      <c r="L71" s="7" t="s">
        <v>80</v>
      </c>
      <c r="M71" s="7"/>
    </row>
    <row r="72" spans="1:13" s="3" customFormat="1">
      <c r="A72" s="7" t="s">
        <v>95</v>
      </c>
      <c r="B72" s="7" t="s">
        <v>24</v>
      </c>
      <c r="C72" s="33">
        <v>302</v>
      </c>
      <c r="D72" s="7">
        <v>4</v>
      </c>
      <c r="E72" s="7" t="s">
        <v>24</v>
      </c>
      <c r="F72" s="28">
        <v>540.47</v>
      </c>
      <c r="G72" s="8">
        <v>469.14499999999998</v>
      </c>
      <c r="H72" s="8">
        <v>71.322299999999998</v>
      </c>
      <c r="I72" s="9" t="s">
        <v>79</v>
      </c>
      <c r="J72" s="36">
        <v>2262.1294474173901</v>
      </c>
      <c r="K72" s="30">
        <f t="shared" si="1"/>
        <v>1222613.1024456769</v>
      </c>
      <c r="L72" s="7" t="s">
        <v>80</v>
      </c>
      <c r="M72" s="7"/>
    </row>
    <row r="73" spans="1:13" s="3" customFormat="1">
      <c r="A73" s="7" t="s">
        <v>95</v>
      </c>
      <c r="B73" s="7" t="s">
        <v>24</v>
      </c>
      <c r="C73" s="33">
        <v>402</v>
      </c>
      <c r="D73" s="7">
        <v>4</v>
      </c>
      <c r="E73" s="7" t="s">
        <v>24</v>
      </c>
      <c r="F73" s="28">
        <v>540.47</v>
      </c>
      <c r="G73" s="8">
        <v>469.14499999999998</v>
      </c>
      <c r="H73" s="8">
        <v>71.322299999999998</v>
      </c>
      <c r="I73" s="9" t="s">
        <v>79</v>
      </c>
      <c r="J73" s="36">
        <v>2262.1294474173901</v>
      </c>
      <c r="K73" s="30">
        <f t="shared" si="1"/>
        <v>1222613.1024456769</v>
      </c>
      <c r="L73" s="7" t="s">
        <v>80</v>
      </c>
      <c r="M73" s="7"/>
    </row>
    <row r="74" spans="1:13" s="3" customFormat="1">
      <c r="A74" s="7" t="s">
        <v>95</v>
      </c>
      <c r="B74" s="7" t="s">
        <v>24</v>
      </c>
      <c r="C74" s="33">
        <v>502</v>
      </c>
      <c r="D74" s="7">
        <v>4</v>
      </c>
      <c r="E74" s="7" t="s">
        <v>24</v>
      </c>
      <c r="F74" s="28">
        <v>540.47</v>
      </c>
      <c r="G74" s="8">
        <v>469.14499999999998</v>
      </c>
      <c r="H74" s="8">
        <v>71.322299999999998</v>
      </c>
      <c r="I74" s="9" t="s">
        <v>79</v>
      </c>
      <c r="J74" s="36">
        <v>2217.6562081946599</v>
      </c>
      <c r="K74" s="30">
        <f t="shared" si="1"/>
        <v>1198576.6508429679</v>
      </c>
      <c r="L74" s="7" t="s">
        <v>80</v>
      </c>
      <c r="M74" s="7"/>
    </row>
    <row r="75" spans="1:13" s="3" customFormat="1">
      <c r="A75" s="7" t="s">
        <v>96</v>
      </c>
      <c r="B75" s="7" t="s">
        <v>24</v>
      </c>
      <c r="C75" s="37">
        <v>101</v>
      </c>
      <c r="D75" s="7">
        <v>7.5</v>
      </c>
      <c r="E75" s="7" t="s">
        <v>24</v>
      </c>
      <c r="F75" s="28">
        <v>387.2</v>
      </c>
      <c r="G75" s="8">
        <v>379.71629999999999</v>
      </c>
      <c r="H75" s="8">
        <v>7.4882999999999997</v>
      </c>
      <c r="I75" s="9" t="s">
        <v>79</v>
      </c>
      <c r="J75" s="36">
        <v>5442.3092783505199</v>
      </c>
      <c r="K75" s="30">
        <f t="shared" si="1"/>
        <v>2107262.152577321</v>
      </c>
      <c r="L75" s="7" t="s">
        <v>80</v>
      </c>
      <c r="M75" s="7"/>
    </row>
    <row r="76" spans="1:13" s="3" customFormat="1">
      <c r="A76" s="7" t="s">
        <v>96</v>
      </c>
      <c r="B76" s="7" t="s">
        <v>24</v>
      </c>
      <c r="C76" s="37">
        <v>102</v>
      </c>
      <c r="D76" s="7">
        <v>7.5</v>
      </c>
      <c r="E76" s="7" t="s">
        <v>24</v>
      </c>
      <c r="F76" s="28">
        <v>430.46</v>
      </c>
      <c r="G76" s="8">
        <v>421.02</v>
      </c>
      <c r="H76" s="8">
        <v>9.4400999999999993</v>
      </c>
      <c r="I76" s="9" t="s">
        <v>79</v>
      </c>
      <c r="J76" s="36">
        <v>5481.89690721649</v>
      </c>
      <c r="K76" s="30">
        <f t="shared" si="1"/>
        <v>2359737.34268041</v>
      </c>
      <c r="L76" s="7" t="s">
        <v>80</v>
      </c>
      <c r="M76" s="7"/>
    </row>
    <row r="77" spans="1:13" s="3" customFormat="1">
      <c r="A77" s="7" t="s">
        <v>96</v>
      </c>
      <c r="B77" s="7" t="s">
        <v>24</v>
      </c>
      <c r="C77" s="37">
        <v>103</v>
      </c>
      <c r="D77" s="7">
        <v>7.5</v>
      </c>
      <c r="E77" s="7" t="s">
        <v>24</v>
      </c>
      <c r="F77" s="28">
        <v>414.12</v>
      </c>
      <c r="G77" s="8">
        <v>405.04</v>
      </c>
      <c r="H77" s="8">
        <v>9.0818999999999992</v>
      </c>
      <c r="I77" s="9" t="s">
        <v>79</v>
      </c>
      <c r="J77" s="36">
        <v>5658.9989246908199</v>
      </c>
      <c r="K77" s="30">
        <f t="shared" si="1"/>
        <v>2343504.6346929623</v>
      </c>
      <c r="L77" s="7" t="s">
        <v>80</v>
      </c>
      <c r="M77" s="7"/>
    </row>
    <row r="78" spans="1:13" s="3" customFormat="1">
      <c r="A78" s="7" t="s">
        <v>96</v>
      </c>
      <c r="B78" s="7" t="s">
        <v>24</v>
      </c>
      <c r="C78" s="37">
        <v>104</v>
      </c>
      <c r="D78" s="7">
        <v>7.5</v>
      </c>
      <c r="E78" s="7" t="s">
        <v>24</v>
      </c>
      <c r="F78" s="28">
        <v>387.2</v>
      </c>
      <c r="G78" s="8">
        <v>379.71629999999999</v>
      </c>
      <c r="H78" s="8">
        <v>7.4882999999999997</v>
      </c>
      <c r="I78" s="9" t="s">
        <v>79</v>
      </c>
      <c r="J78" s="36">
        <v>5513.05154639175</v>
      </c>
      <c r="K78" s="30">
        <f t="shared" si="1"/>
        <v>2134653.5587628856</v>
      </c>
      <c r="L78" s="7" t="s">
        <v>80</v>
      </c>
      <c r="M78" s="7"/>
    </row>
    <row r="79" spans="1:13" s="3" customFormat="1">
      <c r="A79" s="7" t="s">
        <v>96</v>
      </c>
      <c r="B79" s="7" t="s">
        <v>24</v>
      </c>
      <c r="C79" s="37">
        <v>105</v>
      </c>
      <c r="D79" s="7">
        <v>7.5</v>
      </c>
      <c r="E79" s="7" t="s">
        <v>24</v>
      </c>
      <c r="F79" s="28">
        <v>404.26</v>
      </c>
      <c r="G79" s="8">
        <v>379.71629999999999</v>
      </c>
      <c r="H79" s="8">
        <v>24.539400000000001</v>
      </c>
      <c r="I79" s="9" t="s">
        <v>79</v>
      </c>
      <c r="J79" s="36">
        <v>5293.8556701030902</v>
      </c>
      <c r="K79" s="30">
        <f t="shared" si="1"/>
        <v>2140094.0931958752</v>
      </c>
      <c r="L79" s="7" t="s">
        <v>80</v>
      </c>
      <c r="M79" s="7"/>
    </row>
    <row r="80" spans="1:13" s="3" customFormat="1">
      <c r="A80" s="7" t="s">
        <v>96</v>
      </c>
      <c r="B80" s="7" t="s">
        <v>24</v>
      </c>
      <c r="C80" s="37">
        <v>106</v>
      </c>
      <c r="D80" s="7">
        <v>7.5</v>
      </c>
      <c r="E80" s="7" t="s">
        <v>24</v>
      </c>
      <c r="F80" s="28">
        <v>414.38</v>
      </c>
      <c r="G80" s="8">
        <v>405.04</v>
      </c>
      <c r="H80" s="8">
        <v>9.3379999999999992</v>
      </c>
      <c r="I80" s="9" t="s">
        <v>79</v>
      </c>
      <c r="J80" s="36">
        <v>5380.1062205466096</v>
      </c>
      <c r="K80" s="30">
        <f t="shared" si="1"/>
        <v>2229408.4156701039</v>
      </c>
      <c r="L80" s="7" t="s">
        <v>80</v>
      </c>
      <c r="M80" s="7"/>
    </row>
    <row r="81" spans="1:13" s="3" customFormat="1">
      <c r="A81" s="7" t="s">
        <v>96</v>
      </c>
      <c r="B81" s="7" t="s">
        <v>24</v>
      </c>
      <c r="C81" s="37">
        <v>107</v>
      </c>
      <c r="D81" s="7">
        <v>7.5</v>
      </c>
      <c r="E81" s="7" t="s">
        <v>24</v>
      </c>
      <c r="F81" s="28">
        <v>424.91</v>
      </c>
      <c r="G81" s="8">
        <v>415.33</v>
      </c>
      <c r="H81" s="8">
        <v>9.5752000000000006</v>
      </c>
      <c r="I81" s="9" t="s">
        <v>79</v>
      </c>
      <c r="J81" s="36">
        <v>5228.9175257732004</v>
      </c>
      <c r="K81" s="30">
        <f t="shared" si="1"/>
        <v>2221819.3458762909</v>
      </c>
      <c r="L81" s="7" t="s">
        <v>80</v>
      </c>
      <c r="M81" s="7"/>
    </row>
    <row r="82" spans="1:13" s="3" customFormat="1">
      <c r="A82" s="7" t="s">
        <v>96</v>
      </c>
      <c r="B82" s="7" t="s">
        <v>24</v>
      </c>
      <c r="C82" s="37">
        <v>108</v>
      </c>
      <c r="D82" s="7">
        <v>7.5</v>
      </c>
      <c r="E82" s="7" t="s">
        <v>24</v>
      </c>
      <c r="F82" s="28">
        <v>401.27</v>
      </c>
      <c r="G82" s="8">
        <v>379.71629999999999</v>
      </c>
      <c r="H82" s="8">
        <v>21.553100000000001</v>
      </c>
      <c r="I82" s="9" t="s">
        <v>79</v>
      </c>
      <c r="J82" s="36">
        <v>5227.2830374386103</v>
      </c>
      <c r="K82" s="30">
        <f t="shared" si="1"/>
        <v>2097551.864432991</v>
      </c>
      <c r="L82" s="7" t="s">
        <v>80</v>
      </c>
      <c r="M82" s="7"/>
    </row>
    <row r="83" spans="1:13" s="3" customFormat="1">
      <c r="A83" s="7" t="s">
        <v>96</v>
      </c>
      <c r="B83" s="7" t="s">
        <v>24</v>
      </c>
      <c r="C83" s="37">
        <v>201</v>
      </c>
      <c r="D83" s="7">
        <v>5</v>
      </c>
      <c r="E83" s="7" t="s">
        <v>24</v>
      </c>
      <c r="F83" s="28">
        <v>1174.18</v>
      </c>
      <c r="G83" s="8">
        <v>979.22249999999997</v>
      </c>
      <c r="H83" s="8">
        <v>194.95609999999999</v>
      </c>
      <c r="I83" s="9" t="s">
        <v>79</v>
      </c>
      <c r="J83" s="36">
        <v>2906.24767215887</v>
      </c>
      <c r="K83" s="30">
        <f t="shared" si="1"/>
        <v>3412457.8916955022</v>
      </c>
      <c r="L83" s="7" t="s">
        <v>80</v>
      </c>
      <c r="M83" s="7"/>
    </row>
    <row r="84" spans="1:13" s="3" customFormat="1">
      <c r="A84" s="7" t="s">
        <v>96</v>
      </c>
      <c r="B84" s="7" t="s">
        <v>24</v>
      </c>
      <c r="C84" s="37">
        <v>202</v>
      </c>
      <c r="D84" s="7">
        <v>5</v>
      </c>
      <c r="E84" s="7" t="s">
        <v>24</v>
      </c>
      <c r="F84" s="28">
        <v>691.68</v>
      </c>
      <c r="G84" s="8">
        <v>577.15250000000003</v>
      </c>
      <c r="H84" s="8">
        <v>114.5317</v>
      </c>
      <c r="I84" s="9" t="s">
        <v>79</v>
      </c>
      <c r="J84" s="36">
        <v>2953.5671190005501</v>
      </c>
      <c r="K84" s="30">
        <f t="shared" si="1"/>
        <v>2042923.3048703002</v>
      </c>
      <c r="L84" s="7" t="s">
        <v>80</v>
      </c>
      <c r="M84" s="7"/>
    </row>
    <row r="85" spans="1:13" s="3" customFormat="1">
      <c r="A85" s="7" t="s">
        <v>96</v>
      </c>
      <c r="B85" s="7" t="s">
        <v>24</v>
      </c>
      <c r="C85" s="37">
        <v>203</v>
      </c>
      <c r="D85" s="7">
        <v>5</v>
      </c>
      <c r="E85" s="7" t="s">
        <v>24</v>
      </c>
      <c r="F85" s="28">
        <v>935.44</v>
      </c>
      <c r="G85" s="8">
        <v>779.67250000000001</v>
      </c>
      <c r="H85" s="8">
        <v>155.77090000000001</v>
      </c>
      <c r="I85" s="9" t="s">
        <v>79</v>
      </c>
      <c r="J85" s="36">
        <v>2898.35539811025</v>
      </c>
      <c r="K85" s="30">
        <f t="shared" si="1"/>
        <v>2711237.5736082522</v>
      </c>
      <c r="L85" s="7" t="s">
        <v>80</v>
      </c>
      <c r="M85" s="7"/>
    </row>
    <row r="86" spans="1:13" s="3" customFormat="1">
      <c r="A86" s="7" t="s">
        <v>96</v>
      </c>
      <c r="B86" s="7" t="s">
        <v>24</v>
      </c>
      <c r="C86" s="37">
        <v>204</v>
      </c>
      <c r="D86" s="7">
        <v>5</v>
      </c>
      <c r="E86" s="7" t="s">
        <v>24</v>
      </c>
      <c r="F86" s="28">
        <v>922.62</v>
      </c>
      <c r="G86" s="8">
        <v>774.0625</v>
      </c>
      <c r="H86" s="8">
        <v>148.56229999999999</v>
      </c>
      <c r="I86" s="9" t="s">
        <v>79</v>
      </c>
      <c r="J86" s="36">
        <v>2702.7422680412401</v>
      </c>
      <c r="K86" s="30">
        <f t="shared" si="1"/>
        <v>2493604.0713402089</v>
      </c>
      <c r="L86" s="7" t="s">
        <v>80</v>
      </c>
      <c r="M86" s="7"/>
    </row>
    <row r="87" spans="1:13" s="3" customFormat="1">
      <c r="A87" s="7" t="s">
        <v>96</v>
      </c>
      <c r="B87" s="7" t="s">
        <v>24</v>
      </c>
      <c r="C87" s="37">
        <v>301</v>
      </c>
      <c r="D87" s="7">
        <v>4</v>
      </c>
      <c r="E87" s="7" t="s">
        <v>24</v>
      </c>
      <c r="F87" s="28">
        <v>931.34</v>
      </c>
      <c r="G87" s="8">
        <v>776.70249999999999</v>
      </c>
      <c r="H87" s="8">
        <v>154.63579999999999</v>
      </c>
      <c r="I87" s="9" t="s">
        <v>79</v>
      </c>
      <c r="J87" s="36">
        <v>2450.7834020618602</v>
      </c>
      <c r="K87" s="30">
        <f t="shared" si="1"/>
        <v>2282512.6136762928</v>
      </c>
      <c r="L87" s="7" t="s">
        <v>80</v>
      </c>
      <c r="M87" s="7"/>
    </row>
    <row r="88" spans="1:13" s="3" customFormat="1">
      <c r="A88" s="7" t="s">
        <v>96</v>
      </c>
      <c r="B88" s="7" t="s">
        <v>24</v>
      </c>
      <c r="C88" s="37">
        <v>302</v>
      </c>
      <c r="D88" s="7">
        <v>4</v>
      </c>
      <c r="E88" s="7" t="s">
        <v>24</v>
      </c>
      <c r="F88" s="28">
        <v>936.5</v>
      </c>
      <c r="G88" s="8">
        <v>779.67250000000001</v>
      </c>
      <c r="H88" s="8">
        <v>156.82660000000001</v>
      </c>
      <c r="I88" s="9" t="s">
        <v>79</v>
      </c>
      <c r="J88" s="36">
        <v>2522.7221564638398</v>
      </c>
      <c r="K88" s="30">
        <f t="shared" si="1"/>
        <v>2362529.299528386</v>
      </c>
      <c r="L88" s="7" t="s">
        <v>80</v>
      </c>
      <c r="M88" s="7"/>
    </row>
    <row r="89" spans="1:13" s="3" customFormat="1">
      <c r="A89" s="7" t="s">
        <v>96</v>
      </c>
      <c r="B89" s="7" t="s">
        <v>24</v>
      </c>
      <c r="C89" s="37">
        <v>303</v>
      </c>
      <c r="D89" s="7">
        <v>4</v>
      </c>
      <c r="E89" s="7" t="s">
        <v>24</v>
      </c>
      <c r="F89" s="28">
        <v>692.46</v>
      </c>
      <c r="G89" s="8">
        <v>577.15250000000003</v>
      </c>
      <c r="H89" s="8">
        <v>115.30929999999999</v>
      </c>
      <c r="I89" s="9" t="s">
        <v>79</v>
      </c>
      <c r="J89" s="36">
        <v>2403.9587628866002</v>
      </c>
      <c r="K89" s="30">
        <f t="shared" si="1"/>
        <v>1664645.2849484552</v>
      </c>
      <c r="L89" s="7" t="s">
        <v>80</v>
      </c>
      <c r="M89" s="7"/>
    </row>
    <row r="90" spans="1:13" s="3" customFormat="1">
      <c r="A90" s="7" t="s">
        <v>96</v>
      </c>
      <c r="B90" s="7" t="s">
        <v>24</v>
      </c>
      <c r="C90" s="37">
        <v>304</v>
      </c>
      <c r="D90" s="7">
        <v>4</v>
      </c>
      <c r="E90" s="7" t="s">
        <v>24</v>
      </c>
      <c r="F90" s="28">
        <v>1167.27</v>
      </c>
      <c r="G90" s="8">
        <v>976.58249999999998</v>
      </c>
      <c r="H90" s="8">
        <v>190.6867</v>
      </c>
      <c r="I90" s="9" t="s">
        <v>79</v>
      </c>
      <c r="J90" s="36">
        <v>2374.2688099481002</v>
      </c>
      <c r="K90" s="30">
        <f t="shared" si="1"/>
        <v>2771412.7537881187</v>
      </c>
      <c r="L90" s="7" t="s">
        <v>80</v>
      </c>
      <c r="M90" s="7"/>
    </row>
    <row r="91" spans="1:13" s="3" customFormat="1">
      <c r="A91" s="7" t="s">
        <v>96</v>
      </c>
      <c r="B91" s="7" t="s">
        <v>24</v>
      </c>
      <c r="C91" s="37">
        <v>401</v>
      </c>
      <c r="D91" s="7">
        <v>4</v>
      </c>
      <c r="E91" s="7" t="s">
        <v>24</v>
      </c>
      <c r="F91" s="28">
        <v>931.34</v>
      </c>
      <c r="G91" s="8">
        <v>776.70249999999999</v>
      </c>
      <c r="H91" s="8">
        <v>154.63579999999999</v>
      </c>
      <c r="I91" s="9" t="s">
        <v>79</v>
      </c>
      <c r="J91" s="36">
        <v>2479.6940546391802</v>
      </c>
      <c r="K91" s="30">
        <f t="shared" si="1"/>
        <v>2309438.2608476542</v>
      </c>
      <c r="L91" s="7" t="s">
        <v>80</v>
      </c>
      <c r="M91" s="7"/>
    </row>
    <row r="92" spans="1:13" s="3" customFormat="1">
      <c r="A92" s="7" t="s">
        <v>96</v>
      </c>
      <c r="B92" s="7" t="s">
        <v>24</v>
      </c>
      <c r="C92" s="37">
        <v>402</v>
      </c>
      <c r="D92" s="7">
        <v>4</v>
      </c>
      <c r="E92" s="7" t="s">
        <v>24</v>
      </c>
      <c r="F92" s="28">
        <v>936.5</v>
      </c>
      <c r="G92" s="8">
        <v>779.67250000000001</v>
      </c>
      <c r="H92" s="8">
        <v>156.82660000000001</v>
      </c>
      <c r="I92" s="9" t="s">
        <v>79</v>
      </c>
      <c r="J92" s="36">
        <v>2528.3092783505199</v>
      </c>
      <c r="K92" s="30">
        <f t="shared" si="1"/>
        <v>2367761.6391752618</v>
      </c>
      <c r="L92" s="7" t="s">
        <v>80</v>
      </c>
      <c r="M92" s="7"/>
    </row>
    <row r="93" spans="1:13" s="3" customFormat="1">
      <c r="A93" s="7" t="s">
        <v>96</v>
      </c>
      <c r="B93" s="7" t="s">
        <v>24</v>
      </c>
      <c r="C93" s="37">
        <v>403</v>
      </c>
      <c r="D93" s="7">
        <v>4</v>
      </c>
      <c r="E93" s="7" t="s">
        <v>24</v>
      </c>
      <c r="F93" s="28">
        <v>938.04</v>
      </c>
      <c r="G93" s="8">
        <v>779.67250000000001</v>
      </c>
      <c r="H93" s="8">
        <v>158.37010000000001</v>
      </c>
      <c r="I93" s="9" t="s">
        <v>79</v>
      </c>
      <c r="J93" s="36">
        <v>2517.2268041237098</v>
      </c>
      <c r="K93" s="30">
        <f t="shared" si="1"/>
        <v>2361259.4313402046</v>
      </c>
      <c r="L93" s="7" t="s">
        <v>80</v>
      </c>
      <c r="M93" s="7"/>
    </row>
    <row r="94" spans="1:13" s="3" customFormat="1">
      <c r="A94" s="7" t="s">
        <v>96</v>
      </c>
      <c r="B94" s="7" t="s">
        <v>24</v>
      </c>
      <c r="C94" s="37">
        <v>404</v>
      </c>
      <c r="D94" s="7">
        <v>4</v>
      </c>
      <c r="E94" s="7" t="s">
        <v>24</v>
      </c>
      <c r="F94" s="28">
        <v>925.21</v>
      </c>
      <c r="G94" s="8">
        <v>774.0625</v>
      </c>
      <c r="H94" s="8">
        <v>151.14279999999999</v>
      </c>
      <c r="I94" s="9" t="s">
        <v>79</v>
      </c>
      <c r="J94" s="36">
        <v>2403.9587628866002</v>
      </c>
      <c r="K94" s="30">
        <f t="shared" si="1"/>
        <v>2224166.6870103115</v>
      </c>
      <c r="L94" s="7" t="s">
        <v>80</v>
      </c>
      <c r="M94" s="7"/>
    </row>
    <row r="95" spans="1:13" s="3" customFormat="1">
      <c r="A95" s="7" t="s">
        <v>96</v>
      </c>
      <c r="B95" s="7" t="s">
        <v>24</v>
      </c>
      <c r="C95" s="37">
        <v>501</v>
      </c>
      <c r="D95" s="7">
        <v>4</v>
      </c>
      <c r="E95" s="7" t="s">
        <v>24</v>
      </c>
      <c r="F95" s="28">
        <v>931.34</v>
      </c>
      <c r="G95" s="8">
        <v>776.70249999999999</v>
      </c>
      <c r="H95" s="8">
        <v>154.63579999999999</v>
      </c>
      <c r="I95" s="9" t="s">
        <v>79</v>
      </c>
      <c r="J95" s="36">
        <v>2437.4123711340198</v>
      </c>
      <c r="K95" s="30">
        <f t="shared" si="1"/>
        <v>2270059.6377319582</v>
      </c>
      <c r="L95" s="7" t="s">
        <v>80</v>
      </c>
      <c r="M95" s="7"/>
    </row>
    <row r="96" spans="1:13" s="3" customFormat="1">
      <c r="A96" s="7" t="s">
        <v>96</v>
      </c>
      <c r="B96" s="7" t="s">
        <v>24</v>
      </c>
      <c r="C96" s="37">
        <v>502</v>
      </c>
      <c r="D96" s="7">
        <v>4</v>
      </c>
      <c r="E96" s="7" t="s">
        <v>24</v>
      </c>
      <c r="F96" s="28">
        <v>936.5</v>
      </c>
      <c r="G96" s="8">
        <v>779.67250000000001</v>
      </c>
      <c r="H96" s="8">
        <v>156.82660000000001</v>
      </c>
      <c r="I96" s="9" t="s">
        <v>79</v>
      </c>
      <c r="J96" s="36">
        <v>2486.6494845360799</v>
      </c>
      <c r="K96" s="30">
        <f t="shared" si="1"/>
        <v>2328747.2422680389</v>
      </c>
      <c r="L96" s="7" t="s">
        <v>80</v>
      </c>
      <c r="M96" s="7"/>
    </row>
    <row r="97" spans="1:13" s="3" customFormat="1">
      <c r="A97" s="7" t="s">
        <v>96</v>
      </c>
      <c r="B97" s="7" t="s">
        <v>24</v>
      </c>
      <c r="C97" s="37">
        <v>503</v>
      </c>
      <c r="D97" s="7">
        <v>4</v>
      </c>
      <c r="E97" s="7" t="s">
        <v>24</v>
      </c>
      <c r="F97" s="28">
        <v>692.46</v>
      </c>
      <c r="G97" s="8">
        <v>577.15250000000003</v>
      </c>
      <c r="H97" s="8">
        <v>115.30929999999999</v>
      </c>
      <c r="I97" s="9" t="s">
        <v>79</v>
      </c>
      <c r="J97" s="36">
        <v>2334.4950205073501</v>
      </c>
      <c r="K97" s="30">
        <f t="shared" si="1"/>
        <v>1616544.4219005196</v>
      </c>
      <c r="L97" s="7" t="s">
        <v>80</v>
      </c>
      <c r="M97" s="7"/>
    </row>
    <row r="98" spans="1:13" s="3" customFormat="1">
      <c r="A98" s="7" t="s">
        <v>96</v>
      </c>
      <c r="B98" s="7" t="s">
        <v>24</v>
      </c>
      <c r="C98" s="37">
        <v>504</v>
      </c>
      <c r="D98" s="7">
        <v>4</v>
      </c>
      <c r="E98" s="7" t="s">
        <v>24</v>
      </c>
      <c r="F98" s="28">
        <v>1167.27</v>
      </c>
      <c r="G98" s="8">
        <v>976.58249999999998</v>
      </c>
      <c r="H98" s="8">
        <v>190.6867</v>
      </c>
      <c r="I98" s="9" t="s">
        <v>79</v>
      </c>
      <c r="J98" s="36">
        <v>2292.8969072165</v>
      </c>
      <c r="K98" s="30">
        <f t="shared" si="1"/>
        <v>2676429.7728866041</v>
      </c>
      <c r="L98" s="7" t="s">
        <v>80</v>
      </c>
      <c r="M98" s="7"/>
    </row>
    <row r="99" spans="1:13" s="3" customFormat="1">
      <c r="A99" s="7" t="s">
        <v>96</v>
      </c>
      <c r="B99" s="7" t="s">
        <v>24</v>
      </c>
      <c r="C99" s="37">
        <v>601</v>
      </c>
      <c r="D99" s="7">
        <v>4</v>
      </c>
      <c r="E99" s="7" t="s">
        <v>24</v>
      </c>
      <c r="F99" s="28">
        <v>931.34</v>
      </c>
      <c r="G99" s="8">
        <v>776.70249999999999</v>
      </c>
      <c r="H99" s="8">
        <v>154.63579999999999</v>
      </c>
      <c r="I99" s="9" t="s">
        <v>79</v>
      </c>
      <c r="J99" s="36">
        <v>2439</v>
      </c>
      <c r="K99" s="30">
        <f t="shared" si="1"/>
        <v>2271538.2600000002</v>
      </c>
      <c r="L99" s="7" t="s">
        <v>80</v>
      </c>
      <c r="M99" s="7"/>
    </row>
    <row r="100" spans="1:13" s="3" customFormat="1">
      <c r="A100" s="7" t="s">
        <v>96</v>
      </c>
      <c r="B100" s="7" t="s">
        <v>24</v>
      </c>
      <c r="C100" s="37">
        <v>602</v>
      </c>
      <c r="D100" s="7">
        <v>4</v>
      </c>
      <c r="E100" s="7" t="s">
        <v>24</v>
      </c>
      <c r="F100" s="28">
        <v>936.5</v>
      </c>
      <c r="G100" s="8">
        <v>779.67250000000001</v>
      </c>
      <c r="H100" s="8">
        <v>156.82660000000001</v>
      </c>
      <c r="I100" s="9" t="s">
        <v>79</v>
      </c>
      <c r="J100" s="36">
        <v>2489</v>
      </c>
      <c r="K100" s="30">
        <f t="shared" si="1"/>
        <v>2330948.5</v>
      </c>
      <c r="L100" s="7" t="s">
        <v>80</v>
      </c>
      <c r="M100" s="7"/>
    </row>
    <row r="101" spans="1:13" s="3" customFormat="1">
      <c r="A101" s="7" t="s">
        <v>96</v>
      </c>
      <c r="B101" s="7" t="s">
        <v>24</v>
      </c>
      <c r="C101" s="37">
        <v>603</v>
      </c>
      <c r="D101" s="7">
        <v>4</v>
      </c>
      <c r="E101" s="7" t="s">
        <v>24</v>
      </c>
      <c r="F101" s="28">
        <v>938.04</v>
      </c>
      <c r="G101" s="8">
        <v>779.67250000000001</v>
      </c>
      <c r="H101" s="8">
        <v>158.37010000000001</v>
      </c>
      <c r="I101" s="9" t="s">
        <v>79</v>
      </c>
      <c r="J101" s="36">
        <v>2424.71134020619</v>
      </c>
      <c r="K101" s="30">
        <f t="shared" si="1"/>
        <v>2274476.2255670144</v>
      </c>
      <c r="L101" s="7" t="s">
        <v>80</v>
      </c>
      <c r="M101" s="7"/>
    </row>
    <row r="102" spans="1:13" s="3" customFormat="1">
      <c r="A102" s="7" t="s">
        <v>96</v>
      </c>
      <c r="B102" s="7" t="s">
        <v>24</v>
      </c>
      <c r="C102" s="37">
        <v>604</v>
      </c>
      <c r="D102" s="7">
        <v>4</v>
      </c>
      <c r="E102" s="7" t="s">
        <v>24</v>
      </c>
      <c r="F102" s="28">
        <v>925.21</v>
      </c>
      <c r="G102" s="8">
        <v>774.0625</v>
      </c>
      <c r="H102" s="8">
        <v>151.14279999999999</v>
      </c>
      <c r="I102" s="9" t="s">
        <v>79</v>
      </c>
      <c r="J102" s="36">
        <v>2290.7731958762902</v>
      </c>
      <c r="K102" s="30">
        <f t="shared" si="1"/>
        <v>2119446.2685567024</v>
      </c>
      <c r="L102" s="7" t="s">
        <v>80</v>
      </c>
      <c r="M102" s="7"/>
    </row>
    <row r="103" spans="1:13" s="3" customFormat="1">
      <c r="A103" s="7" t="s">
        <v>96</v>
      </c>
      <c r="B103" s="7" t="s">
        <v>24</v>
      </c>
      <c r="C103" s="37">
        <v>701</v>
      </c>
      <c r="D103" s="7">
        <v>4</v>
      </c>
      <c r="E103" s="7" t="s">
        <v>24</v>
      </c>
      <c r="F103" s="28">
        <v>931.34</v>
      </c>
      <c r="G103" s="8">
        <v>776.70249999999999</v>
      </c>
      <c r="H103" s="8">
        <v>154.63579999999999</v>
      </c>
      <c r="I103" s="9" t="s">
        <v>79</v>
      </c>
      <c r="J103" s="36">
        <v>2413.8556701030898</v>
      </c>
      <c r="K103" s="30">
        <f t="shared" si="1"/>
        <v>2248120.3397938116</v>
      </c>
      <c r="L103" s="7" t="s">
        <v>80</v>
      </c>
      <c r="M103" s="7"/>
    </row>
    <row r="104" spans="1:13" s="3" customFormat="1">
      <c r="A104" s="7" t="s">
        <v>96</v>
      </c>
      <c r="B104" s="7" t="s">
        <v>24</v>
      </c>
      <c r="C104" s="37">
        <v>702</v>
      </c>
      <c r="D104" s="7">
        <v>4</v>
      </c>
      <c r="E104" s="7" t="s">
        <v>24</v>
      </c>
      <c r="F104" s="28">
        <v>936.5</v>
      </c>
      <c r="G104" s="8">
        <v>779.67250000000001</v>
      </c>
      <c r="H104" s="8">
        <v>156.82660000000001</v>
      </c>
      <c r="I104" s="9" t="s">
        <v>79</v>
      </c>
      <c r="J104" s="36">
        <v>2463.34020618557</v>
      </c>
      <c r="K104" s="30">
        <f t="shared" si="1"/>
        <v>2306918.1030927864</v>
      </c>
      <c r="L104" s="7" t="s">
        <v>80</v>
      </c>
      <c r="M104" s="7"/>
    </row>
    <row r="105" spans="1:13" s="3" customFormat="1">
      <c r="A105" s="7" t="s">
        <v>96</v>
      </c>
      <c r="B105" s="7" t="s">
        <v>24</v>
      </c>
      <c r="C105" s="37">
        <v>703</v>
      </c>
      <c r="D105" s="7">
        <v>4</v>
      </c>
      <c r="E105" s="7" t="s">
        <v>24</v>
      </c>
      <c r="F105" s="28">
        <v>692.46</v>
      </c>
      <c r="G105" s="8">
        <v>577.15250000000003</v>
      </c>
      <c r="H105" s="8">
        <v>115.30929999999999</v>
      </c>
      <c r="I105" s="9" t="s">
        <v>79</v>
      </c>
      <c r="J105" s="36">
        <v>2555.0721649484499</v>
      </c>
      <c r="K105" s="30">
        <f t="shared" si="1"/>
        <v>1769285.2713402037</v>
      </c>
      <c r="L105" s="7" t="s">
        <v>80</v>
      </c>
      <c r="M105" s="7"/>
    </row>
    <row r="106" spans="1:13" s="3" customFormat="1">
      <c r="A106" s="7" t="s">
        <v>96</v>
      </c>
      <c r="B106" s="7" t="s">
        <v>24</v>
      </c>
      <c r="C106" s="37">
        <v>704</v>
      </c>
      <c r="D106" s="7">
        <v>4</v>
      </c>
      <c r="E106" s="7" t="s">
        <v>24</v>
      </c>
      <c r="F106" s="28">
        <v>1167.27</v>
      </c>
      <c r="G106" s="8">
        <v>976.58249999999998</v>
      </c>
      <c r="H106" s="8">
        <v>190.6867</v>
      </c>
      <c r="I106" s="9" t="s">
        <v>79</v>
      </c>
      <c r="J106" s="36">
        <v>2292.0309278350501</v>
      </c>
      <c r="K106" s="30">
        <f t="shared" si="1"/>
        <v>2675418.9411340188</v>
      </c>
      <c r="L106" s="7" t="s">
        <v>80</v>
      </c>
      <c r="M106" s="7"/>
    </row>
    <row r="107" spans="1:13" s="3" customFormat="1">
      <c r="A107" s="7" t="s">
        <v>96</v>
      </c>
      <c r="B107" s="7" t="s">
        <v>24</v>
      </c>
      <c r="C107" s="37">
        <v>801</v>
      </c>
      <c r="D107" s="7">
        <v>4</v>
      </c>
      <c r="E107" s="7" t="s">
        <v>24</v>
      </c>
      <c r="F107" s="28">
        <v>931.34</v>
      </c>
      <c r="G107" s="8">
        <v>776.70249999999999</v>
      </c>
      <c r="H107" s="8">
        <v>154.63579999999999</v>
      </c>
      <c r="I107" s="9" t="s">
        <v>79</v>
      </c>
      <c r="J107" s="36">
        <v>2374.2680412371101</v>
      </c>
      <c r="K107" s="30">
        <f t="shared" si="1"/>
        <v>2211250.79752577</v>
      </c>
      <c r="L107" s="7" t="s">
        <v>80</v>
      </c>
      <c r="M107" s="7"/>
    </row>
    <row r="108" spans="1:13" s="3" customFormat="1">
      <c r="A108" s="7" t="s">
        <v>96</v>
      </c>
      <c r="B108" s="7" t="s">
        <v>24</v>
      </c>
      <c r="C108" s="37">
        <v>802</v>
      </c>
      <c r="D108" s="7">
        <v>4</v>
      </c>
      <c r="E108" s="7" t="s">
        <v>24</v>
      </c>
      <c r="F108" s="28">
        <v>936.5</v>
      </c>
      <c r="G108" s="8">
        <v>779.67250000000001</v>
      </c>
      <c r="H108" s="8">
        <v>156.82660000000001</v>
      </c>
      <c r="I108" s="9" t="s">
        <v>79</v>
      </c>
      <c r="J108" s="36">
        <v>2423.7525773195898</v>
      </c>
      <c r="K108" s="30">
        <f t="shared" si="1"/>
        <v>2269844.2886597957</v>
      </c>
      <c r="L108" s="7" t="s">
        <v>80</v>
      </c>
      <c r="M108" s="7"/>
    </row>
    <row r="109" spans="1:13" s="3" customFormat="1">
      <c r="A109" s="7" t="s">
        <v>96</v>
      </c>
      <c r="B109" s="7" t="s">
        <v>24</v>
      </c>
      <c r="C109" s="37">
        <v>803</v>
      </c>
      <c r="D109" s="7">
        <v>4</v>
      </c>
      <c r="E109" s="7" t="s">
        <v>24</v>
      </c>
      <c r="F109" s="28">
        <v>938.04</v>
      </c>
      <c r="G109" s="8">
        <v>779.67250000000001</v>
      </c>
      <c r="H109" s="8">
        <v>158.37010000000001</v>
      </c>
      <c r="I109" s="9" t="s">
        <v>79</v>
      </c>
      <c r="J109" s="36">
        <v>2295.0927835051498</v>
      </c>
      <c r="K109" s="30">
        <f t="shared" si="1"/>
        <v>2152888.8346391707</v>
      </c>
      <c r="L109" s="7" t="s">
        <v>80</v>
      </c>
      <c r="M109" s="7"/>
    </row>
    <row r="110" spans="1:13" s="3" customFormat="1">
      <c r="A110" s="7" t="s">
        <v>96</v>
      </c>
      <c r="B110" s="7" t="s">
        <v>24</v>
      </c>
      <c r="C110" s="37">
        <v>804</v>
      </c>
      <c r="D110" s="7">
        <v>4</v>
      </c>
      <c r="E110" s="7" t="s">
        <v>24</v>
      </c>
      <c r="F110" s="28">
        <v>925.21</v>
      </c>
      <c r="G110" s="8">
        <v>774.0625</v>
      </c>
      <c r="H110" s="8">
        <v>151.14279999999999</v>
      </c>
      <c r="I110" s="9" t="s">
        <v>79</v>
      </c>
      <c r="J110" s="36">
        <v>2255.5051546391801</v>
      </c>
      <c r="K110" s="30">
        <f t="shared" si="1"/>
        <v>2086815.9241237158</v>
      </c>
      <c r="L110" s="7" t="s">
        <v>80</v>
      </c>
      <c r="M110" s="7"/>
    </row>
    <row r="111" spans="1:13" s="3" customFormat="1">
      <c r="A111" s="7" t="s">
        <v>96</v>
      </c>
      <c r="B111" s="7" t="s">
        <v>24</v>
      </c>
      <c r="C111" s="37">
        <v>901</v>
      </c>
      <c r="D111" s="7">
        <v>4</v>
      </c>
      <c r="E111" s="7" t="s">
        <v>24</v>
      </c>
      <c r="F111" s="28">
        <v>931.34</v>
      </c>
      <c r="G111" s="8">
        <v>776.70249999999999</v>
      </c>
      <c r="H111" s="8">
        <v>154.63579999999999</v>
      </c>
      <c r="I111" s="9" t="s">
        <v>79</v>
      </c>
      <c r="J111" s="36">
        <v>2358.9994180557701</v>
      </c>
      <c r="K111" s="30">
        <f t="shared" si="1"/>
        <v>2197030.5180120608</v>
      </c>
      <c r="L111" s="7" t="s">
        <v>80</v>
      </c>
      <c r="M111" s="7"/>
    </row>
    <row r="112" spans="1:13" s="3" customFormat="1">
      <c r="A112" s="7" t="s">
        <v>96</v>
      </c>
      <c r="B112" s="7" t="s">
        <v>24</v>
      </c>
      <c r="C112" s="37">
        <v>902</v>
      </c>
      <c r="D112" s="7">
        <v>4</v>
      </c>
      <c r="E112" s="7" t="s">
        <v>24</v>
      </c>
      <c r="F112" s="28">
        <v>936.5</v>
      </c>
      <c r="G112" s="8">
        <v>779.67250000000001</v>
      </c>
      <c r="H112" s="8">
        <v>156.82660000000001</v>
      </c>
      <c r="I112" s="9" t="s">
        <v>79</v>
      </c>
      <c r="J112" s="36">
        <v>2492.9381443298998</v>
      </c>
      <c r="K112" s="30">
        <f t="shared" si="1"/>
        <v>2334636.5721649514</v>
      </c>
      <c r="L112" s="7" t="s">
        <v>80</v>
      </c>
      <c r="M112" s="7"/>
    </row>
    <row r="113" spans="1:13" s="3" customFormat="1">
      <c r="A113" s="7" t="s">
        <v>96</v>
      </c>
      <c r="B113" s="7" t="s">
        <v>24</v>
      </c>
      <c r="C113" s="37">
        <v>904</v>
      </c>
      <c r="D113" s="7">
        <v>4</v>
      </c>
      <c r="E113" s="7" t="s">
        <v>24</v>
      </c>
      <c r="F113" s="28">
        <v>925.21</v>
      </c>
      <c r="G113" s="8">
        <v>774.0625</v>
      </c>
      <c r="H113" s="8">
        <v>151.14279999999999</v>
      </c>
      <c r="I113" s="9" t="s">
        <v>79</v>
      </c>
      <c r="J113" s="36">
        <v>2215.9179797581401</v>
      </c>
      <c r="K113" s="30">
        <f t="shared" si="1"/>
        <v>2050189.474052029</v>
      </c>
      <c r="L113" s="7" t="s">
        <v>80</v>
      </c>
      <c r="M113" s="7"/>
    </row>
    <row r="114" spans="1:13" s="3" customFormat="1">
      <c r="A114" s="7" t="s">
        <v>96</v>
      </c>
      <c r="B114" s="7" t="s">
        <v>24</v>
      </c>
      <c r="C114" s="37">
        <v>1001</v>
      </c>
      <c r="D114" s="7">
        <v>4</v>
      </c>
      <c r="E114" s="7" t="s">
        <v>24</v>
      </c>
      <c r="F114" s="28">
        <v>931.34</v>
      </c>
      <c r="G114" s="8">
        <v>776.70249999999999</v>
      </c>
      <c r="H114" s="8">
        <v>154.63579999999999</v>
      </c>
      <c r="I114" s="9" t="s">
        <v>79</v>
      </c>
      <c r="J114" s="36">
        <v>2336.42268041237</v>
      </c>
      <c r="K114" s="30">
        <f t="shared" si="1"/>
        <v>2176003.899175257</v>
      </c>
      <c r="L114" s="7" t="s">
        <v>80</v>
      </c>
      <c r="M114" s="7"/>
    </row>
    <row r="115" spans="1:13" s="3" customFormat="1">
      <c r="A115" s="7" t="s">
        <v>96</v>
      </c>
      <c r="B115" s="7" t="s">
        <v>24</v>
      </c>
      <c r="C115" s="37">
        <v>1002</v>
      </c>
      <c r="D115" s="7">
        <v>4</v>
      </c>
      <c r="E115" s="7" t="s">
        <v>24</v>
      </c>
      <c r="F115" s="28">
        <v>936.5</v>
      </c>
      <c r="G115" s="8">
        <v>779.67250000000001</v>
      </c>
      <c r="H115" s="8">
        <v>156.82660000000001</v>
      </c>
      <c r="I115" s="9" t="s">
        <v>79</v>
      </c>
      <c r="J115" s="36">
        <v>2376.42268041237</v>
      </c>
      <c r="K115" s="30">
        <f t="shared" si="1"/>
        <v>2225519.8402061844</v>
      </c>
      <c r="L115" s="7" t="s">
        <v>80</v>
      </c>
      <c r="M115" s="7"/>
    </row>
    <row r="116" spans="1:13" s="3" customFormat="1">
      <c r="A116" s="7" t="s">
        <v>96</v>
      </c>
      <c r="B116" s="7" t="s">
        <v>24</v>
      </c>
      <c r="C116" s="37">
        <v>1003</v>
      </c>
      <c r="D116" s="7">
        <v>4</v>
      </c>
      <c r="E116" s="7" t="s">
        <v>24</v>
      </c>
      <c r="F116" s="28">
        <v>938.04</v>
      </c>
      <c r="G116" s="8">
        <v>779.67250000000001</v>
      </c>
      <c r="H116" s="8">
        <v>158.37010000000001</v>
      </c>
      <c r="I116" s="9" t="s">
        <v>79</v>
      </c>
      <c r="J116" s="36">
        <v>2256.42268041237</v>
      </c>
      <c r="K116" s="30">
        <f t="shared" si="1"/>
        <v>2116614.7311340193</v>
      </c>
      <c r="L116" s="7" t="s">
        <v>80</v>
      </c>
      <c r="M116" s="7"/>
    </row>
    <row r="117" spans="1:13" s="3" customFormat="1">
      <c r="A117" s="7" t="s">
        <v>96</v>
      </c>
      <c r="B117" s="7" t="s">
        <v>24</v>
      </c>
      <c r="C117" s="37">
        <v>1004</v>
      </c>
      <c r="D117" s="7">
        <v>4</v>
      </c>
      <c r="E117" s="7" t="s">
        <v>24</v>
      </c>
      <c r="F117" s="28">
        <v>925.21</v>
      </c>
      <c r="G117" s="8">
        <v>774.0625</v>
      </c>
      <c r="H117" s="8">
        <v>151.14279999999999</v>
      </c>
      <c r="I117" s="9" t="s">
        <v>79</v>
      </c>
      <c r="J117" s="36">
        <v>2210.9072164948502</v>
      </c>
      <c r="K117" s="30">
        <f t="shared" si="1"/>
        <v>2045553.4657732004</v>
      </c>
      <c r="L117" s="7" t="s">
        <v>80</v>
      </c>
      <c r="M117" s="7"/>
    </row>
    <row r="118" spans="1:13" s="3" customFormat="1">
      <c r="A118" s="7" t="s">
        <v>96</v>
      </c>
      <c r="B118" s="7" t="s">
        <v>24</v>
      </c>
      <c r="C118" s="37">
        <v>1101</v>
      </c>
      <c r="D118" s="7">
        <v>4</v>
      </c>
      <c r="E118" s="7" t="s">
        <v>24</v>
      </c>
      <c r="F118" s="28">
        <v>931.34</v>
      </c>
      <c r="G118" s="8">
        <v>776.70249999999999</v>
      </c>
      <c r="H118" s="8">
        <v>154.63579999999999</v>
      </c>
      <c r="I118" s="9" t="s">
        <v>79</v>
      </c>
      <c r="J118" s="36">
        <v>2437.0841647297202</v>
      </c>
      <c r="K118" s="30">
        <f t="shared" si="1"/>
        <v>2269753.9659793777</v>
      </c>
      <c r="L118" s="7" t="s">
        <v>80</v>
      </c>
      <c r="M118" s="7"/>
    </row>
    <row r="119" spans="1:13" s="3" customFormat="1">
      <c r="A119" s="7" t="s">
        <v>96</v>
      </c>
      <c r="B119" s="7" t="s">
        <v>24</v>
      </c>
      <c r="C119" s="37">
        <v>1102</v>
      </c>
      <c r="D119" s="7">
        <v>4</v>
      </c>
      <c r="E119" s="7" t="s">
        <v>24</v>
      </c>
      <c r="F119" s="28">
        <v>936.5</v>
      </c>
      <c r="G119" s="8">
        <v>779.67250000000001</v>
      </c>
      <c r="H119" s="8">
        <v>156.82660000000001</v>
      </c>
      <c r="I119" s="9" t="s">
        <v>79</v>
      </c>
      <c r="J119" s="36">
        <v>2419.0000650284801</v>
      </c>
      <c r="K119" s="30">
        <f t="shared" si="1"/>
        <v>2265393.5608991715</v>
      </c>
      <c r="L119" s="7" t="s">
        <v>80</v>
      </c>
      <c r="M119" s="7"/>
    </row>
    <row r="120" spans="1:13" s="3" customFormat="1">
      <c r="A120" s="7" t="s">
        <v>96</v>
      </c>
      <c r="B120" s="7" t="s">
        <v>24</v>
      </c>
      <c r="C120" s="37">
        <v>1103</v>
      </c>
      <c r="D120" s="7">
        <v>4</v>
      </c>
      <c r="E120" s="7" t="s">
        <v>24</v>
      </c>
      <c r="F120" s="28">
        <v>692.46</v>
      </c>
      <c r="G120" s="8">
        <v>577.15250000000003</v>
      </c>
      <c r="H120" s="8">
        <v>115.30929999999999</v>
      </c>
      <c r="I120" s="9" t="s">
        <v>79</v>
      </c>
      <c r="J120" s="36">
        <v>2294.9216514634199</v>
      </c>
      <c r="K120" s="30">
        <f t="shared" si="1"/>
        <v>1589141.4467723598</v>
      </c>
      <c r="L120" s="7" t="s">
        <v>80</v>
      </c>
      <c r="M120" s="7"/>
    </row>
    <row r="121" spans="1:13" s="3" customFormat="1">
      <c r="A121" s="7" t="s">
        <v>97</v>
      </c>
      <c r="B121" s="7" t="s">
        <v>24</v>
      </c>
      <c r="C121" s="33">
        <v>101</v>
      </c>
      <c r="D121" s="7">
        <v>7.5</v>
      </c>
      <c r="E121" s="7" t="s">
        <v>24</v>
      </c>
      <c r="F121" s="28">
        <v>387.2</v>
      </c>
      <c r="G121" s="8">
        <v>379.71629999999999</v>
      </c>
      <c r="H121" s="8">
        <v>7.4882999999999997</v>
      </c>
      <c r="I121" s="9" t="s">
        <v>79</v>
      </c>
      <c r="J121" s="36">
        <v>5144.8041237113403</v>
      </c>
      <c r="K121" s="30">
        <f t="shared" si="1"/>
        <v>1992068.1567010309</v>
      </c>
      <c r="L121" s="7" t="s">
        <v>80</v>
      </c>
      <c r="M121" s="7"/>
    </row>
    <row r="122" spans="1:13" s="3" customFormat="1">
      <c r="A122" s="7" t="s">
        <v>97</v>
      </c>
      <c r="B122" s="7" t="s">
        <v>24</v>
      </c>
      <c r="C122" s="33">
        <v>102</v>
      </c>
      <c r="D122" s="7">
        <v>7.5</v>
      </c>
      <c r="E122" s="7" t="s">
        <v>24</v>
      </c>
      <c r="F122" s="28">
        <v>430.7</v>
      </c>
      <c r="G122" s="8">
        <v>421.02</v>
      </c>
      <c r="H122" s="8">
        <v>9.6753999999999998</v>
      </c>
      <c r="I122" s="9" t="s">
        <v>79</v>
      </c>
      <c r="J122" s="36">
        <v>5365.5051546391796</v>
      </c>
      <c r="K122" s="30">
        <f t="shared" si="1"/>
        <v>2310923.0701030944</v>
      </c>
      <c r="L122" s="7" t="s">
        <v>80</v>
      </c>
      <c r="M122" s="7"/>
    </row>
    <row r="123" spans="1:13" s="3" customFormat="1">
      <c r="A123" s="7" t="s">
        <v>97</v>
      </c>
      <c r="B123" s="7" t="s">
        <v>24</v>
      </c>
      <c r="C123" s="33">
        <v>103</v>
      </c>
      <c r="D123" s="7">
        <v>7.5</v>
      </c>
      <c r="E123" s="7" t="s">
        <v>24</v>
      </c>
      <c r="F123" s="28">
        <v>414.35</v>
      </c>
      <c r="G123" s="8">
        <v>405.04</v>
      </c>
      <c r="H123" s="8">
        <v>9.3081999999999994</v>
      </c>
      <c r="I123" s="9" t="s">
        <v>79</v>
      </c>
      <c r="J123" s="36">
        <v>5291.4717228052496</v>
      </c>
      <c r="K123" s="30">
        <f t="shared" si="1"/>
        <v>2192521.3083443553</v>
      </c>
      <c r="L123" s="7" t="s">
        <v>80</v>
      </c>
      <c r="M123" s="7"/>
    </row>
    <row r="124" spans="1:13" s="3" customFormat="1">
      <c r="A124" s="7" t="s">
        <v>97</v>
      </c>
      <c r="B124" s="7" t="s">
        <v>24</v>
      </c>
      <c r="C124" s="33">
        <v>104</v>
      </c>
      <c r="D124" s="7">
        <v>7.5</v>
      </c>
      <c r="E124" s="7" t="s">
        <v>24</v>
      </c>
      <c r="F124" s="28">
        <v>387.2</v>
      </c>
      <c r="G124" s="8">
        <v>379.71629999999999</v>
      </c>
      <c r="H124" s="8">
        <v>7.4882999999999997</v>
      </c>
      <c r="I124" s="9" t="s">
        <v>79</v>
      </c>
      <c r="J124" s="36">
        <v>5377.3814432989702</v>
      </c>
      <c r="K124" s="30">
        <f t="shared" si="1"/>
        <v>2082122.0948453613</v>
      </c>
      <c r="L124" s="7" t="s">
        <v>80</v>
      </c>
      <c r="M124" s="7"/>
    </row>
    <row r="125" spans="1:13" s="3" customFormat="1">
      <c r="A125" s="7" t="s">
        <v>97</v>
      </c>
      <c r="B125" s="7" t="s">
        <v>24</v>
      </c>
      <c r="C125" s="33">
        <v>105</v>
      </c>
      <c r="D125" s="7">
        <v>7.5</v>
      </c>
      <c r="E125" s="7" t="s">
        <v>24</v>
      </c>
      <c r="F125" s="28">
        <v>403.37</v>
      </c>
      <c r="G125" s="8">
        <v>379.71629999999999</v>
      </c>
      <c r="H125" s="8">
        <v>23.6508</v>
      </c>
      <c r="I125" s="9" t="s">
        <v>79</v>
      </c>
      <c r="J125" s="36">
        <v>5499.7957525773199</v>
      </c>
      <c r="K125" s="30">
        <f t="shared" si="1"/>
        <v>2218452.6127171135</v>
      </c>
      <c r="L125" s="7" t="s">
        <v>80</v>
      </c>
      <c r="M125" s="7"/>
    </row>
    <row r="126" spans="1:13" s="3" customFormat="1">
      <c r="A126" s="7" t="s">
        <v>97</v>
      </c>
      <c r="B126" s="7" t="s">
        <v>24</v>
      </c>
      <c r="C126" s="33">
        <v>106</v>
      </c>
      <c r="D126" s="7">
        <v>7.5</v>
      </c>
      <c r="E126" s="7" t="s">
        <v>24</v>
      </c>
      <c r="F126" s="28">
        <v>414.14</v>
      </c>
      <c r="G126" s="8">
        <v>405.04</v>
      </c>
      <c r="H126" s="8">
        <v>9.0975000000000001</v>
      </c>
      <c r="I126" s="9" t="s">
        <v>79</v>
      </c>
      <c r="J126" s="36">
        <v>5435.5245051546399</v>
      </c>
      <c r="K126" s="30">
        <f t="shared" si="1"/>
        <v>2251068.1185647426</v>
      </c>
      <c r="L126" s="7" t="s">
        <v>80</v>
      </c>
      <c r="M126" s="7"/>
    </row>
    <row r="127" spans="1:13" s="3" customFormat="1">
      <c r="A127" s="7" t="s">
        <v>97</v>
      </c>
      <c r="B127" s="7" t="s">
        <v>24</v>
      </c>
      <c r="C127" s="33">
        <v>107</v>
      </c>
      <c r="D127" s="7">
        <v>7.5</v>
      </c>
      <c r="E127" s="7" t="s">
        <v>24</v>
      </c>
      <c r="F127" s="28">
        <v>424.66</v>
      </c>
      <c r="G127" s="8">
        <v>415.33</v>
      </c>
      <c r="H127" s="8">
        <v>9.3285999999999998</v>
      </c>
      <c r="I127" s="9" t="s">
        <v>79</v>
      </c>
      <c r="J127" s="36">
        <v>5379.8503195521898</v>
      </c>
      <c r="K127" s="30">
        <f t="shared" si="1"/>
        <v>2284607.2367010331</v>
      </c>
      <c r="L127" s="7" t="s">
        <v>80</v>
      </c>
      <c r="M127" s="7"/>
    </row>
    <row r="128" spans="1:13" s="3" customFormat="1">
      <c r="A128" s="7" t="s">
        <v>97</v>
      </c>
      <c r="B128" s="7" t="s">
        <v>24</v>
      </c>
      <c r="C128" s="33">
        <v>108</v>
      </c>
      <c r="D128" s="7">
        <v>7.5</v>
      </c>
      <c r="E128" s="7" t="s">
        <v>24</v>
      </c>
      <c r="F128" s="28">
        <v>401.94</v>
      </c>
      <c r="G128" s="8">
        <v>379.71629999999999</v>
      </c>
      <c r="H128" s="8">
        <v>22.221399999999999</v>
      </c>
      <c r="I128" s="9" t="s">
        <v>79</v>
      </c>
      <c r="J128" s="36">
        <v>5346.4438620159699</v>
      </c>
      <c r="K128" s="30">
        <f t="shared" si="1"/>
        <v>2148949.6458986988</v>
      </c>
      <c r="L128" s="7" t="s">
        <v>80</v>
      </c>
      <c r="M128" s="7"/>
    </row>
    <row r="129" spans="1:13" s="3" customFormat="1">
      <c r="A129" s="7" t="s">
        <v>97</v>
      </c>
      <c r="B129" s="7" t="s">
        <v>24</v>
      </c>
      <c r="C129" s="33">
        <v>201</v>
      </c>
      <c r="D129" s="7">
        <v>5</v>
      </c>
      <c r="E129" s="7" t="s">
        <v>24</v>
      </c>
      <c r="F129" s="28">
        <v>927.68</v>
      </c>
      <c r="G129" s="8">
        <v>776.70249999999999</v>
      </c>
      <c r="H129" s="8">
        <v>150.97839999999999</v>
      </c>
      <c r="I129" s="9" t="s">
        <v>79</v>
      </c>
      <c r="J129" s="36">
        <v>2746.2015470155402</v>
      </c>
      <c r="K129" s="30">
        <f t="shared" si="1"/>
        <v>2547596.2511353763</v>
      </c>
      <c r="L129" s="7" t="s">
        <v>80</v>
      </c>
      <c r="M129" s="7"/>
    </row>
    <row r="130" spans="1:13" s="3" customFormat="1">
      <c r="A130" s="7" t="s">
        <v>97</v>
      </c>
      <c r="B130" s="7" t="s">
        <v>24</v>
      </c>
      <c r="C130" s="33">
        <v>202</v>
      </c>
      <c r="D130" s="7">
        <v>5</v>
      </c>
      <c r="E130" s="7" t="s">
        <v>24</v>
      </c>
      <c r="F130" s="28">
        <v>936.31</v>
      </c>
      <c r="G130" s="8">
        <v>779.67250000000001</v>
      </c>
      <c r="H130" s="8">
        <v>156.6337</v>
      </c>
      <c r="I130" s="9" t="s">
        <v>79</v>
      </c>
      <c r="J130" s="36">
        <v>2819.0309278350501</v>
      </c>
      <c r="K130" s="30">
        <f t="shared" si="1"/>
        <v>2639486.8480412355</v>
      </c>
      <c r="L130" s="7" t="s">
        <v>80</v>
      </c>
      <c r="M130" s="7"/>
    </row>
    <row r="131" spans="1:13" s="3" customFormat="1">
      <c r="A131" s="7" t="s">
        <v>97</v>
      </c>
      <c r="B131" s="7" t="s">
        <v>24</v>
      </c>
      <c r="C131" s="33">
        <v>203</v>
      </c>
      <c r="D131" s="7">
        <v>5</v>
      </c>
      <c r="E131" s="7" t="s">
        <v>24</v>
      </c>
      <c r="F131" s="28">
        <v>691.11</v>
      </c>
      <c r="G131" s="8">
        <v>577.15250000000003</v>
      </c>
      <c r="H131" s="8">
        <v>113.9585</v>
      </c>
      <c r="I131" s="9" t="s">
        <v>79</v>
      </c>
      <c r="J131" s="36">
        <v>2714.9587628866002</v>
      </c>
      <c r="K131" s="30">
        <f t="shared" si="1"/>
        <v>1876335.1506185583</v>
      </c>
      <c r="L131" s="7" t="s">
        <v>80</v>
      </c>
      <c r="M131" s="7"/>
    </row>
    <row r="132" spans="1:13" s="3" customFormat="1">
      <c r="A132" s="7" t="s">
        <v>97</v>
      </c>
      <c r="B132" s="7" t="s">
        <v>24</v>
      </c>
      <c r="C132" s="33">
        <v>204</v>
      </c>
      <c r="D132" s="7">
        <v>5</v>
      </c>
      <c r="E132" s="7" t="s">
        <v>24</v>
      </c>
      <c r="F132" s="28">
        <v>1168.4100000000001</v>
      </c>
      <c r="G132" s="8">
        <v>976.58249999999998</v>
      </c>
      <c r="H132" s="8">
        <v>191.8254</v>
      </c>
      <c r="I132" s="9" t="s">
        <v>79</v>
      </c>
      <c r="J132" s="36">
        <v>2641.5567010309301</v>
      </c>
      <c r="K132" s="30">
        <f t="shared" si="1"/>
        <v>3086421.2650515493</v>
      </c>
      <c r="L132" s="7" t="s">
        <v>80</v>
      </c>
      <c r="M132" s="7"/>
    </row>
    <row r="133" spans="1:13" s="3" customFormat="1">
      <c r="A133" s="7" t="s">
        <v>97</v>
      </c>
      <c r="B133" s="7" t="s">
        <v>24</v>
      </c>
      <c r="C133" s="33">
        <v>301</v>
      </c>
      <c r="D133" s="7">
        <v>4</v>
      </c>
      <c r="E133" s="7" t="s">
        <v>24</v>
      </c>
      <c r="F133" s="28">
        <v>930.21</v>
      </c>
      <c r="G133" s="8">
        <v>776.70249999999999</v>
      </c>
      <c r="H133" s="8">
        <v>153.51070000000001</v>
      </c>
      <c r="I133" s="9" t="s">
        <v>79</v>
      </c>
      <c r="J133" s="36">
        <v>2207.3195876288701</v>
      </c>
      <c r="K133" s="30">
        <f t="shared" si="1"/>
        <v>2053270.7536082512</v>
      </c>
      <c r="L133" s="7" t="s">
        <v>80</v>
      </c>
      <c r="M133" s="7"/>
    </row>
    <row r="134" spans="1:13" s="3" customFormat="1">
      <c r="A134" s="7" t="s">
        <v>97</v>
      </c>
      <c r="B134" s="7" t="s">
        <v>24</v>
      </c>
      <c r="C134" s="33">
        <v>304</v>
      </c>
      <c r="D134" s="7">
        <v>4</v>
      </c>
      <c r="E134" s="7" t="s">
        <v>24</v>
      </c>
      <c r="F134" s="28">
        <v>926.11</v>
      </c>
      <c r="G134" s="8">
        <v>774.0625</v>
      </c>
      <c r="H134" s="8">
        <v>152.0454</v>
      </c>
      <c r="I134" s="9" t="s">
        <v>79</v>
      </c>
      <c r="J134" s="36">
        <v>2297.20027525773</v>
      </c>
      <c r="K134" s="30">
        <f t="shared" ref="K134:K197" si="2">F134*J134</f>
        <v>2127460.1469189362</v>
      </c>
      <c r="L134" s="7" t="s">
        <v>80</v>
      </c>
      <c r="M134" s="7"/>
    </row>
    <row r="135" spans="1:13" s="3" customFormat="1">
      <c r="A135" s="7" t="s">
        <v>97</v>
      </c>
      <c r="B135" s="7" t="s">
        <v>24</v>
      </c>
      <c r="C135" s="33">
        <v>302</v>
      </c>
      <c r="D135" s="7">
        <v>4</v>
      </c>
      <c r="E135" s="7" t="s">
        <v>24</v>
      </c>
      <c r="F135" s="28">
        <v>938.85</v>
      </c>
      <c r="G135" s="8">
        <v>779.67250000000001</v>
      </c>
      <c r="H135" s="8">
        <v>159.17570000000001</v>
      </c>
      <c r="I135" s="9" t="s">
        <v>79</v>
      </c>
      <c r="J135" s="36">
        <v>2228.6701030927802</v>
      </c>
      <c r="K135" s="30">
        <f t="shared" si="2"/>
        <v>2092386.9262886567</v>
      </c>
      <c r="L135" s="7" t="s">
        <v>80</v>
      </c>
      <c r="M135" s="7"/>
    </row>
    <row r="136" spans="1:13" s="3" customFormat="1">
      <c r="A136" s="7" t="s">
        <v>97</v>
      </c>
      <c r="B136" s="7" t="s">
        <v>24</v>
      </c>
      <c r="C136" s="33">
        <v>303</v>
      </c>
      <c r="D136" s="7">
        <v>4</v>
      </c>
      <c r="E136" s="7" t="s">
        <v>24</v>
      </c>
      <c r="F136" s="28">
        <v>935.75</v>
      </c>
      <c r="G136" s="8">
        <v>779.67250000000001</v>
      </c>
      <c r="H136" s="8">
        <v>156.0822</v>
      </c>
      <c r="I136" s="9" t="s">
        <v>79</v>
      </c>
      <c r="J136" s="36">
        <v>2539.3092783505199</v>
      </c>
      <c r="K136" s="30">
        <f t="shared" si="2"/>
        <v>2376158.6572164991</v>
      </c>
      <c r="L136" s="7" t="s">
        <v>80</v>
      </c>
      <c r="M136" s="7"/>
    </row>
    <row r="137" spans="1:13" s="3" customFormat="1">
      <c r="A137" s="7" t="s">
        <v>97</v>
      </c>
      <c r="B137" s="7" t="s">
        <v>24</v>
      </c>
      <c r="C137" s="33">
        <v>401</v>
      </c>
      <c r="D137" s="7">
        <v>4</v>
      </c>
      <c r="E137" s="7" t="s">
        <v>24</v>
      </c>
      <c r="F137" s="28">
        <v>930.21</v>
      </c>
      <c r="G137" s="8">
        <v>776.70249999999999</v>
      </c>
      <c r="H137" s="8">
        <v>153.51070000000001</v>
      </c>
      <c r="I137" s="9" t="s">
        <v>79</v>
      </c>
      <c r="J137" s="36">
        <v>2545.3608247422699</v>
      </c>
      <c r="K137" s="30">
        <f t="shared" si="2"/>
        <v>2367720.092783507</v>
      </c>
      <c r="L137" s="7" t="s">
        <v>80</v>
      </c>
      <c r="M137" s="7"/>
    </row>
    <row r="138" spans="1:13" s="3" customFormat="1">
      <c r="A138" s="7" t="s">
        <v>97</v>
      </c>
      <c r="B138" s="7" t="s">
        <v>24</v>
      </c>
      <c r="C138" s="33">
        <v>402</v>
      </c>
      <c r="D138" s="7">
        <v>4</v>
      </c>
      <c r="E138" s="7" t="s">
        <v>24</v>
      </c>
      <c r="F138" s="28">
        <v>938.85</v>
      </c>
      <c r="G138" s="8">
        <v>779.67250000000001</v>
      </c>
      <c r="H138" s="8">
        <v>159.17570000000001</v>
      </c>
      <c r="I138" s="9" t="s">
        <v>79</v>
      </c>
      <c r="J138" s="36">
        <v>2473.0721649484499</v>
      </c>
      <c r="K138" s="30">
        <f t="shared" si="2"/>
        <v>2321843.8020618521</v>
      </c>
      <c r="L138" s="7" t="s">
        <v>80</v>
      </c>
      <c r="M138" s="7"/>
    </row>
    <row r="139" spans="1:13" s="3" customFormat="1">
      <c r="A139" s="7" t="s">
        <v>97</v>
      </c>
      <c r="B139" s="7" t="s">
        <v>24</v>
      </c>
      <c r="C139" s="33">
        <v>403</v>
      </c>
      <c r="D139" s="7">
        <v>4</v>
      </c>
      <c r="E139" s="7" t="s">
        <v>24</v>
      </c>
      <c r="F139" s="28">
        <v>935.75</v>
      </c>
      <c r="G139" s="8">
        <v>779.67250000000001</v>
      </c>
      <c r="H139" s="8">
        <v>156.0822</v>
      </c>
      <c r="I139" s="9" t="s">
        <v>79</v>
      </c>
      <c r="J139" s="36">
        <v>2528.3097484536102</v>
      </c>
      <c r="K139" s="30">
        <f t="shared" si="2"/>
        <v>2365865.8471154659</v>
      </c>
      <c r="L139" s="7" t="s">
        <v>80</v>
      </c>
      <c r="M139" s="7"/>
    </row>
    <row r="140" spans="1:13" s="3" customFormat="1">
      <c r="A140" s="7" t="s">
        <v>97</v>
      </c>
      <c r="B140" s="7" t="s">
        <v>24</v>
      </c>
      <c r="C140" s="33">
        <v>404</v>
      </c>
      <c r="D140" s="7">
        <v>4</v>
      </c>
      <c r="E140" s="7" t="s">
        <v>24</v>
      </c>
      <c r="F140" s="28">
        <v>926.11</v>
      </c>
      <c r="G140" s="8">
        <v>774.0625</v>
      </c>
      <c r="H140" s="8">
        <v>152.0454</v>
      </c>
      <c r="I140" s="9" t="s">
        <v>79</v>
      </c>
      <c r="J140" s="36">
        <v>2470.1650072164998</v>
      </c>
      <c r="K140" s="30">
        <f t="shared" si="2"/>
        <v>2287644.5148332729</v>
      </c>
      <c r="L140" s="7" t="s">
        <v>80</v>
      </c>
      <c r="M140" s="7"/>
    </row>
    <row r="141" spans="1:13" s="3" customFormat="1">
      <c r="A141" s="7" t="s">
        <v>97</v>
      </c>
      <c r="B141" s="7" t="s">
        <v>24</v>
      </c>
      <c r="C141" s="33">
        <v>501</v>
      </c>
      <c r="D141" s="7">
        <v>4</v>
      </c>
      <c r="E141" s="7" t="s">
        <v>24</v>
      </c>
      <c r="F141" s="28">
        <v>930.21</v>
      </c>
      <c r="G141" s="8">
        <v>776.70249999999999</v>
      </c>
      <c r="H141" s="8">
        <v>153.51070000000001</v>
      </c>
      <c r="I141" s="9" t="s">
        <v>79</v>
      </c>
      <c r="J141" s="36">
        <v>2434.5088491265201</v>
      </c>
      <c r="K141" s="30">
        <f t="shared" si="2"/>
        <v>2264604.4765459802</v>
      </c>
      <c r="L141" s="7" t="s">
        <v>80</v>
      </c>
      <c r="M141" s="7"/>
    </row>
    <row r="142" spans="1:13" s="3" customFormat="1">
      <c r="A142" s="7" t="s">
        <v>97</v>
      </c>
      <c r="B142" s="7" t="s">
        <v>24</v>
      </c>
      <c r="C142" s="33">
        <v>502</v>
      </c>
      <c r="D142" s="7">
        <v>4</v>
      </c>
      <c r="E142" s="7" t="s">
        <v>24</v>
      </c>
      <c r="F142" s="28">
        <v>938.85</v>
      </c>
      <c r="G142" s="8">
        <v>779.67250000000001</v>
      </c>
      <c r="H142" s="8">
        <v>159.17570000000001</v>
      </c>
      <c r="I142" s="9" t="s">
        <v>79</v>
      </c>
      <c r="J142" s="36">
        <v>2483.3278667172899</v>
      </c>
      <c r="K142" s="30">
        <f t="shared" si="2"/>
        <v>2331472.3676675279</v>
      </c>
      <c r="L142" s="7" t="s">
        <v>80</v>
      </c>
      <c r="M142" s="7"/>
    </row>
    <row r="143" spans="1:13" s="3" customFormat="1">
      <c r="A143" s="7" t="s">
        <v>97</v>
      </c>
      <c r="B143" s="7" t="s">
        <v>24</v>
      </c>
      <c r="C143" s="33">
        <v>503</v>
      </c>
      <c r="D143" s="7">
        <v>4</v>
      </c>
      <c r="E143" s="7" t="s">
        <v>24</v>
      </c>
      <c r="F143" s="28">
        <v>935.75</v>
      </c>
      <c r="G143" s="8">
        <v>779.67250000000001</v>
      </c>
      <c r="H143" s="8">
        <v>156.0822</v>
      </c>
      <c r="I143" s="9" t="s">
        <v>79</v>
      </c>
      <c r="J143" s="36">
        <v>2508.9281443299001</v>
      </c>
      <c r="K143" s="30">
        <f t="shared" si="2"/>
        <v>2347729.511056704</v>
      </c>
      <c r="L143" s="7" t="s">
        <v>80</v>
      </c>
      <c r="M143" s="7"/>
    </row>
    <row r="144" spans="1:13" s="3" customFormat="1">
      <c r="A144" s="7" t="s">
        <v>97</v>
      </c>
      <c r="B144" s="7" t="s">
        <v>24</v>
      </c>
      <c r="C144" s="33">
        <v>504</v>
      </c>
      <c r="D144" s="7">
        <v>4</v>
      </c>
      <c r="E144" s="7" t="s">
        <v>24</v>
      </c>
      <c r="F144" s="28">
        <v>926.11</v>
      </c>
      <c r="G144" s="8">
        <v>774.0625</v>
      </c>
      <c r="H144" s="8">
        <v>152.0454</v>
      </c>
      <c r="I144" s="9" t="s">
        <v>79</v>
      </c>
      <c r="J144" s="36">
        <v>2450.7834020618602</v>
      </c>
      <c r="K144" s="30">
        <f t="shared" si="2"/>
        <v>2269695.0164835094</v>
      </c>
      <c r="L144" s="7" t="s">
        <v>80</v>
      </c>
      <c r="M144" s="7"/>
    </row>
    <row r="145" spans="1:13" s="3" customFormat="1">
      <c r="A145" s="7" t="s">
        <v>97</v>
      </c>
      <c r="B145" s="7" t="s">
        <v>24</v>
      </c>
      <c r="C145" s="33">
        <v>601</v>
      </c>
      <c r="D145" s="7">
        <v>4</v>
      </c>
      <c r="E145" s="7" t="s">
        <v>24</v>
      </c>
      <c r="F145" s="28">
        <v>1172.76</v>
      </c>
      <c r="G145" s="8">
        <v>979.22249999999997</v>
      </c>
      <c r="H145" s="8">
        <v>193.5376</v>
      </c>
      <c r="I145" s="9" t="s">
        <v>79</v>
      </c>
      <c r="J145" s="36">
        <v>2219.4948453608199</v>
      </c>
      <c r="K145" s="30">
        <f t="shared" si="2"/>
        <v>2602934.7748453552</v>
      </c>
      <c r="L145" s="7" t="s">
        <v>80</v>
      </c>
      <c r="M145" s="7"/>
    </row>
    <row r="146" spans="1:13" s="3" customFormat="1">
      <c r="A146" s="7" t="s">
        <v>97</v>
      </c>
      <c r="B146" s="7" t="s">
        <v>24</v>
      </c>
      <c r="C146" s="33">
        <v>602</v>
      </c>
      <c r="D146" s="7">
        <v>4</v>
      </c>
      <c r="E146" s="7" t="s">
        <v>24</v>
      </c>
      <c r="F146" s="28">
        <v>693.1</v>
      </c>
      <c r="G146" s="8">
        <v>577.15250000000003</v>
      </c>
      <c r="H146" s="8">
        <v>115.9481</v>
      </c>
      <c r="I146" s="9" t="s">
        <v>79</v>
      </c>
      <c r="J146" s="36">
        <v>2450.2512226804101</v>
      </c>
      <c r="K146" s="30">
        <f t="shared" si="2"/>
        <v>1698269.1224397924</v>
      </c>
      <c r="L146" s="7" t="s">
        <v>80</v>
      </c>
      <c r="M146" s="7"/>
    </row>
    <row r="147" spans="1:13" s="3" customFormat="1">
      <c r="A147" s="7" t="s">
        <v>97</v>
      </c>
      <c r="B147" s="7" t="s">
        <v>24</v>
      </c>
      <c r="C147" s="33">
        <v>603</v>
      </c>
      <c r="D147" s="7">
        <v>4</v>
      </c>
      <c r="E147" s="7" t="s">
        <v>24</v>
      </c>
      <c r="F147" s="28">
        <v>935.75</v>
      </c>
      <c r="G147" s="8">
        <v>779.67250000000001</v>
      </c>
      <c r="H147" s="8">
        <v>156.0822</v>
      </c>
      <c r="I147" s="9" t="s">
        <v>79</v>
      </c>
      <c r="J147" s="36">
        <v>2368.18556701031</v>
      </c>
      <c r="K147" s="30">
        <f t="shared" si="2"/>
        <v>2216029.6443298976</v>
      </c>
      <c r="L147" s="7" t="s">
        <v>80</v>
      </c>
      <c r="M147" s="7"/>
    </row>
    <row r="148" spans="1:13" s="3" customFormat="1">
      <c r="A148" s="7" t="s">
        <v>97</v>
      </c>
      <c r="B148" s="7" t="s">
        <v>24</v>
      </c>
      <c r="C148" s="33">
        <v>604</v>
      </c>
      <c r="D148" s="7">
        <v>4</v>
      </c>
      <c r="E148" s="7" t="s">
        <v>24</v>
      </c>
      <c r="F148" s="28">
        <v>926.11</v>
      </c>
      <c r="G148" s="8">
        <v>774.0625</v>
      </c>
      <c r="H148" s="8">
        <v>152.0454</v>
      </c>
      <c r="I148" s="9" t="s">
        <v>79</v>
      </c>
      <c r="J148" s="36">
        <v>2296.42268041237</v>
      </c>
      <c r="K148" s="30">
        <f t="shared" si="2"/>
        <v>2126740.0085566998</v>
      </c>
      <c r="L148" s="7" t="s">
        <v>80</v>
      </c>
      <c r="M148" s="7"/>
    </row>
    <row r="149" spans="1:13" s="3" customFormat="1">
      <c r="A149" s="7" t="s">
        <v>97</v>
      </c>
      <c r="B149" s="7" t="s">
        <v>24</v>
      </c>
      <c r="C149" s="33">
        <v>701</v>
      </c>
      <c r="D149" s="7">
        <v>4</v>
      </c>
      <c r="E149" s="7" t="s">
        <v>24</v>
      </c>
      <c r="F149" s="28">
        <v>930.21</v>
      </c>
      <c r="G149" s="8">
        <v>776.70249999999999</v>
      </c>
      <c r="H149" s="8">
        <v>153.51070000000001</v>
      </c>
      <c r="I149" s="9" t="s">
        <v>79</v>
      </c>
      <c r="J149" s="36">
        <v>2407.6683831618998</v>
      </c>
      <c r="K149" s="30">
        <f t="shared" si="2"/>
        <v>2239637.206701031</v>
      </c>
      <c r="L149" s="7" t="s">
        <v>80</v>
      </c>
      <c r="M149" s="7"/>
    </row>
    <row r="150" spans="1:13" s="3" customFormat="1">
      <c r="A150" s="7" t="s">
        <v>97</v>
      </c>
      <c r="B150" s="7" t="s">
        <v>24</v>
      </c>
      <c r="C150" s="33">
        <v>702</v>
      </c>
      <c r="D150" s="7">
        <v>4</v>
      </c>
      <c r="E150" s="7" t="s">
        <v>24</v>
      </c>
      <c r="F150" s="28">
        <v>938.85</v>
      </c>
      <c r="G150" s="8">
        <v>779.67250000000001</v>
      </c>
      <c r="H150" s="8">
        <v>159.17570000000001</v>
      </c>
      <c r="I150" s="9" t="s">
        <v>79</v>
      </c>
      <c r="J150" s="36">
        <v>2456.2827384236798</v>
      </c>
      <c r="K150" s="30">
        <f t="shared" si="2"/>
        <v>2306081.0489690718</v>
      </c>
      <c r="L150" s="7" t="s">
        <v>80</v>
      </c>
      <c r="M150" s="7"/>
    </row>
    <row r="151" spans="1:13" s="3" customFormat="1">
      <c r="A151" s="7" t="s">
        <v>97</v>
      </c>
      <c r="B151" s="7" t="s">
        <v>24</v>
      </c>
      <c r="C151" s="33">
        <v>703</v>
      </c>
      <c r="D151" s="7">
        <v>4</v>
      </c>
      <c r="E151" s="7" t="s">
        <v>24</v>
      </c>
      <c r="F151" s="28">
        <v>935.75</v>
      </c>
      <c r="G151" s="8">
        <v>779.67250000000001</v>
      </c>
      <c r="H151" s="8">
        <v>156.0822</v>
      </c>
      <c r="I151" s="9" t="s">
        <v>79</v>
      </c>
      <c r="J151" s="36">
        <v>2458.6364948453602</v>
      </c>
      <c r="K151" s="30">
        <f t="shared" si="2"/>
        <v>2300669.100051546</v>
      </c>
      <c r="L151" s="7" t="s">
        <v>80</v>
      </c>
      <c r="M151" s="7"/>
    </row>
    <row r="152" spans="1:13" s="3" customFormat="1">
      <c r="A152" s="7" t="s">
        <v>97</v>
      </c>
      <c r="B152" s="7" t="s">
        <v>24</v>
      </c>
      <c r="C152" s="33">
        <v>704</v>
      </c>
      <c r="D152" s="7">
        <v>4</v>
      </c>
      <c r="E152" s="7" t="s">
        <v>24</v>
      </c>
      <c r="F152" s="28">
        <v>926.11</v>
      </c>
      <c r="G152" s="8">
        <v>774.0625</v>
      </c>
      <c r="H152" s="8">
        <v>152.0454</v>
      </c>
      <c r="I152" s="9" t="s">
        <v>79</v>
      </c>
      <c r="J152" s="36">
        <v>2410.2195628866002</v>
      </c>
      <c r="K152" s="30">
        <f t="shared" si="2"/>
        <v>2232128.4393849093</v>
      </c>
      <c r="L152" s="7" t="s">
        <v>80</v>
      </c>
      <c r="M152" s="7"/>
    </row>
    <row r="153" spans="1:13" s="3" customFormat="1">
      <c r="A153" s="7" t="s">
        <v>97</v>
      </c>
      <c r="B153" s="7" t="s">
        <v>24</v>
      </c>
      <c r="C153" s="33">
        <v>801</v>
      </c>
      <c r="D153" s="7">
        <v>4</v>
      </c>
      <c r="E153" s="7" t="s">
        <v>24</v>
      </c>
      <c r="F153" s="28">
        <v>1172.76</v>
      </c>
      <c r="G153" s="8">
        <v>979.22249999999997</v>
      </c>
      <c r="H153" s="8">
        <v>193.5376</v>
      </c>
      <c r="I153" s="9" t="s">
        <v>79</v>
      </c>
      <c r="J153" s="36">
        <v>2418.0927835051498</v>
      </c>
      <c r="K153" s="30">
        <f t="shared" si="2"/>
        <v>2835842.4927834994</v>
      </c>
      <c r="L153" s="7" t="s">
        <v>80</v>
      </c>
      <c r="M153" s="7"/>
    </row>
    <row r="154" spans="1:13" s="3" customFormat="1">
      <c r="A154" s="7" t="s">
        <v>97</v>
      </c>
      <c r="B154" s="7" t="s">
        <v>24</v>
      </c>
      <c r="C154" s="33">
        <v>802</v>
      </c>
      <c r="D154" s="7">
        <v>4</v>
      </c>
      <c r="E154" s="7" t="s">
        <v>24</v>
      </c>
      <c r="F154" s="28">
        <v>693.1</v>
      </c>
      <c r="G154" s="8">
        <v>577.15250000000003</v>
      </c>
      <c r="H154" s="8">
        <v>115.9481</v>
      </c>
      <c r="I154" s="9" t="s">
        <v>79</v>
      </c>
      <c r="J154" s="36">
        <v>2436.6907216494801</v>
      </c>
      <c r="K154" s="30">
        <f t="shared" si="2"/>
        <v>1688870.3391752548</v>
      </c>
      <c r="L154" s="7" t="s">
        <v>80</v>
      </c>
      <c r="M154" s="7"/>
    </row>
    <row r="155" spans="1:13" s="3" customFormat="1">
      <c r="A155" s="7" t="s">
        <v>97</v>
      </c>
      <c r="B155" s="7" t="s">
        <v>24</v>
      </c>
      <c r="C155" s="33">
        <v>803</v>
      </c>
      <c r="D155" s="7">
        <v>4</v>
      </c>
      <c r="E155" s="7" t="s">
        <v>24</v>
      </c>
      <c r="F155" s="28">
        <v>935.75</v>
      </c>
      <c r="G155" s="8">
        <v>779.67250000000001</v>
      </c>
      <c r="H155" s="8">
        <v>156.0822</v>
      </c>
      <c r="I155" s="9" t="s">
        <v>79</v>
      </c>
      <c r="J155" s="36">
        <v>2391.1415876288702</v>
      </c>
      <c r="K155" s="30">
        <f t="shared" si="2"/>
        <v>2237510.7406237153</v>
      </c>
      <c r="L155" s="7" t="s">
        <v>80</v>
      </c>
      <c r="M155" s="7"/>
    </row>
    <row r="156" spans="1:13" s="3" customFormat="1">
      <c r="A156" s="7" t="s">
        <v>97</v>
      </c>
      <c r="B156" s="7" t="s">
        <v>24</v>
      </c>
      <c r="C156" s="33">
        <v>804</v>
      </c>
      <c r="D156" s="7">
        <v>4</v>
      </c>
      <c r="E156" s="7" t="s">
        <v>24</v>
      </c>
      <c r="F156" s="28">
        <v>926.11</v>
      </c>
      <c r="G156" s="8">
        <v>774.0625</v>
      </c>
      <c r="H156" s="8">
        <v>152.0454</v>
      </c>
      <c r="I156" s="9" t="s">
        <v>79</v>
      </c>
      <c r="J156" s="36">
        <v>2334.1881237113398</v>
      </c>
      <c r="K156" s="30">
        <f t="shared" si="2"/>
        <v>2161714.9632503088</v>
      </c>
      <c r="L156" s="7" t="s">
        <v>80</v>
      </c>
      <c r="M156" s="7"/>
    </row>
    <row r="157" spans="1:13" s="3" customFormat="1">
      <c r="A157" s="7" t="s">
        <v>97</v>
      </c>
      <c r="B157" s="7" t="s">
        <v>24</v>
      </c>
      <c r="C157" s="33">
        <v>901</v>
      </c>
      <c r="D157" s="7">
        <v>4</v>
      </c>
      <c r="E157" s="7" t="s">
        <v>24</v>
      </c>
      <c r="F157" s="28">
        <v>1172.76</v>
      </c>
      <c r="G157" s="8">
        <v>979.22249999999997</v>
      </c>
      <c r="H157" s="8">
        <v>193.5376</v>
      </c>
      <c r="I157" s="9" t="s">
        <v>79</v>
      </c>
      <c r="J157" s="36">
        <v>2415.4432989690699</v>
      </c>
      <c r="K157" s="30">
        <f t="shared" si="2"/>
        <v>2832735.2832989665</v>
      </c>
      <c r="L157" s="7" t="s">
        <v>80</v>
      </c>
      <c r="M157" s="7"/>
    </row>
    <row r="158" spans="1:13" s="3" customFormat="1">
      <c r="A158" s="7" t="s">
        <v>97</v>
      </c>
      <c r="B158" s="7" t="s">
        <v>24</v>
      </c>
      <c r="C158" s="33">
        <v>902</v>
      </c>
      <c r="D158" s="7">
        <v>4</v>
      </c>
      <c r="E158" s="7" t="s">
        <v>24</v>
      </c>
      <c r="F158" s="28">
        <v>693.1</v>
      </c>
      <c r="G158" s="8">
        <v>577.15250000000003</v>
      </c>
      <c r="H158" s="8">
        <v>115.9481</v>
      </c>
      <c r="I158" s="9" t="s">
        <v>79</v>
      </c>
      <c r="J158" s="36">
        <v>2463.33995572307</v>
      </c>
      <c r="K158" s="30">
        <f t="shared" si="2"/>
        <v>1707340.9233116598</v>
      </c>
      <c r="L158" s="7" t="s">
        <v>80</v>
      </c>
      <c r="M158" s="7"/>
    </row>
    <row r="159" spans="1:13" s="3" customFormat="1">
      <c r="A159" s="7" t="s">
        <v>97</v>
      </c>
      <c r="B159" s="7" t="s">
        <v>24</v>
      </c>
      <c r="C159" s="33">
        <v>903</v>
      </c>
      <c r="D159" s="7">
        <v>4</v>
      </c>
      <c r="E159" s="7" t="s">
        <v>24</v>
      </c>
      <c r="F159" s="28">
        <v>691.11</v>
      </c>
      <c r="G159" s="8">
        <v>577.15250000000003</v>
      </c>
      <c r="H159" s="8">
        <v>113.9585</v>
      </c>
      <c r="I159" s="9" t="s">
        <v>79</v>
      </c>
      <c r="J159" s="36">
        <v>2433.6492222593201</v>
      </c>
      <c r="K159" s="30">
        <f t="shared" si="2"/>
        <v>1681919.3139956389</v>
      </c>
      <c r="L159" s="7" t="s">
        <v>80</v>
      </c>
      <c r="M159" s="7"/>
    </row>
    <row r="160" spans="1:13" s="3" customFormat="1">
      <c r="A160" s="7" t="s">
        <v>97</v>
      </c>
      <c r="B160" s="7" t="s">
        <v>24</v>
      </c>
      <c r="C160" s="33">
        <v>904</v>
      </c>
      <c r="D160" s="7">
        <v>4</v>
      </c>
      <c r="E160" s="7" t="s">
        <v>24</v>
      </c>
      <c r="F160" s="28">
        <v>1168.4100000000001</v>
      </c>
      <c r="G160" s="8">
        <v>976.58249999999998</v>
      </c>
      <c r="H160" s="8">
        <v>191.8254</v>
      </c>
      <c r="I160" s="9" t="s">
        <v>79</v>
      </c>
      <c r="J160" s="36">
        <v>2363.56768041237</v>
      </c>
      <c r="K160" s="30">
        <f t="shared" si="2"/>
        <v>2761616.1134706172</v>
      </c>
      <c r="L160" s="7" t="s">
        <v>80</v>
      </c>
      <c r="M160" s="7"/>
    </row>
    <row r="161" spans="1:13" s="3" customFormat="1">
      <c r="A161" s="7" t="s">
        <v>97</v>
      </c>
      <c r="B161" s="7" t="s">
        <v>24</v>
      </c>
      <c r="C161" s="33">
        <v>1001</v>
      </c>
      <c r="D161" s="7">
        <v>4</v>
      </c>
      <c r="E161" s="7" t="s">
        <v>24</v>
      </c>
      <c r="F161" s="28">
        <v>930.21</v>
      </c>
      <c r="G161" s="8">
        <v>776.70249999999999</v>
      </c>
      <c r="H161" s="8">
        <v>153.51070000000001</v>
      </c>
      <c r="I161" s="9" t="s">
        <v>79</v>
      </c>
      <c r="J161" s="36">
        <v>2373.7053505154599</v>
      </c>
      <c r="K161" s="30">
        <f t="shared" si="2"/>
        <v>2208044.454102986</v>
      </c>
      <c r="L161" s="7" t="s">
        <v>80</v>
      </c>
      <c r="M161" s="7"/>
    </row>
    <row r="162" spans="1:13" s="3" customFormat="1">
      <c r="A162" s="7" t="s">
        <v>97</v>
      </c>
      <c r="B162" s="7" t="s">
        <v>24</v>
      </c>
      <c r="C162" s="33">
        <v>1101</v>
      </c>
      <c r="D162" s="7">
        <v>4</v>
      </c>
      <c r="E162" s="7" t="s">
        <v>24</v>
      </c>
      <c r="F162" s="28">
        <v>930.21</v>
      </c>
      <c r="G162" s="8">
        <v>776.70249999999999</v>
      </c>
      <c r="H162" s="8">
        <v>153.51070000000001</v>
      </c>
      <c r="I162" s="9" t="s">
        <v>79</v>
      </c>
      <c r="J162" s="36">
        <v>2638.6134246516399</v>
      </c>
      <c r="K162" s="30">
        <f t="shared" si="2"/>
        <v>2454464.5937452018</v>
      </c>
      <c r="L162" s="7" t="s">
        <v>80</v>
      </c>
      <c r="M162" s="7"/>
    </row>
    <row r="163" spans="1:13" s="3" customFormat="1">
      <c r="A163" s="7" t="s">
        <v>97</v>
      </c>
      <c r="B163" s="7" t="s">
        <v>24</v>
      </c>
      <c r="C163" s="33">
        <v>1102</v>
      </c>
      <c r="D163" s="7">
        <v>4</v>
      </c>
      <c r="E163" s="7" t="s">
        <v>24</v>
      </c>
      <c r="F163" s="28">
        <v>938.85</v>
      </c>
      <c r="G163" s="8">
        <v>779.67250000000001</v>
      </c>
      <c r="H163" s="8">
        <v>159.17570000000001</v>
      </c>
      <c r="I163" s="9" t="s">
        <v>79</v>
      </c>
      <c r="J163" s="36">
        <v>2695.47081485629</v>
      </c>
      <c r="K163" s="30">
        <f t="shared" si="2"/>
        <v>2530642.7745278277</v>
      </c>
      <c r="L163" s="7" t="s">
        <v>80</v>
      </c>
      <c r="M163" s="7"/>
    </row>
    <row r="164" spans="1:13" s="3" customFormat="1">
      <c r="A164" s="7" t="s">
        <v>97</v>
      </c>
      <c r="B164" s="7" t="s">
        <v>24</v>
      </c>
      <c r="C164" s="33">
        <v>1104</v>
      </c>
      <c r="D164" s="7">
        <v>4</v>
      </c>
      <c r="E164" s="7" t="s">
        <v>24</v>
      </c>
      <c r="F164" s="28">
        <v>926.11</v>
      </c>
      <c r="G164" s="8">
        <v>774.0625</v>
      </c>
      <c r="H164" s="8">
        <v>152.0454</v>
      </c>
      <c r="I164" s="9" t="s">
        <v>79</v>
      </c>
      <c r="J164" s="36">
        <v>2374.2673116815399</v>
      </c>
      <c r="K164" s="30">
        <f t="shared" si="2"/>
        <v>2198832.7000213908</v>
      </c>
      <c r="L164" s="7" t="s">
        <v>80</v>
      </c>
      <c r="M164" s="7"/>
    </row>
    <row r="165" spans="1:13" s="3" customFormat="1">
      <c r="A165" s="7" t="s">
        <v>98</v>
      </c>
      <c r="B165" s="7" t="s">
        <v>24</v>
      </c>
      <c r="C165" s="33" t="s">
        <v>89</v>
      </c>
      <c r="D165" s="7">
        <v>7.5</v>
      </c>
      <c r="E165" s="7" t="s">
        <v>24</v>
      </c>
      <c r="F165" s="28">
        <v>518.19000000000005</v>
      </c>
      <c r="G165" s="8">
        <v>454.76499999999999</v>
      </c>
      <c r="H165" s="8">
        <v>63.425600000000003</v>
      </c>
      <c r="I165" s="9" t="s">
        <v>79</v>
      </c>
      <c r="J165" s="36">
        <v>5109.6587352520601</v>
      </c>
      <c r="K165" s="30">
        <f t="shared" si="2"/>
        <v>2647774.0600202652</v>
      </c>
      <c r="L165" s="7" t="s">
        <v>80</v>
      </c>
      <c r="M165" s="7"/>
    </row>
    <row r="166" spans="1:13" s="3" customFormat="1">
      <c r="A166" s="7" t="s">
        <v>98</v>
      </c>
      <c r="B166" s="7" t="s">
        <v>24</v>
      </c>
      <c r="C166" s="33" t="s">
        <v>90</v>
      </c>
      <c r="D166" s="7">
        <v>4</v>
      </c>
      <c r="E166" s="7" t="s">
        <v>24</v>
      </c>
      <c r="F166" s="28">
        <v>517.6</v>
      </c>
      <c r="G166" s="8">
        <v>449.89499999999998</v>
      </c>
      <c r="H166" s="8">
        <v>67.7012</v>
      </c>
      <c r="I166" s="9" t="s">
        <v>79</v>
      </c>
      <c r="J166" s="36">
        <v>2474.490857498</v>
      </c>
      <c r="K166" s="30">
        <f t="shared" si="2"/>
        <v>1280796.4678409649</v>
      </c>
      <c r="L166" s="7" t="s">
        <v>80</v>
      </c>
      <c r="M166" s="7"/>
    </row>
    <row r="167" spans="1:13" s="3" customFormat="1">
      <c r="A167" s="7" t="s">
        <v>98</v>
      </c>
      <c r="B167" s="7" t="s">
        <v>24</v>
      </c>
      <c r="C167" s="33" t="s">
        <v>91</v>
      </c>
      <c r="D167" s="7">
        <v>4</v>
      </c>
      <c r="E167" s="7" t="s">
        <v>24</v>
      </c>
      <c r="F167" s="28">
        <v>534.58000000000004</v>
      </c>
      <c r="G167" s="8">
        <v>469.14499999999998</v>
      </c>
      <c r="H167" s="8">
        <v>65.431100000000001</v>
      </c>
      <c r="I167" s="9" t="s">
        <v>79</v>
      </c>
      <c r="J167" s="36">
        <v>2222.5944854652998</v>
      </c>
      <c r="K167" s="30">
        <f t="shared" si="2"/>
        <v>1188154.5600400402</v>
      </c>
      <c r="L167" s="7" t="s">
        <v>80</v>
      </c>
      <c r="M167" s="7"/>
    </row>
    <row r="168" spans="1:13" s="3" customFormat="1">
      <c r="A168" s="7" t="s">
        <v>98</v>
      </c>
      <c r="B168" s="7" t="s">
        <v>24</v>
      </c>
      <c r="C168" s="33" t="s">
        <v>92</v>
      </c>
      <c r="D168" s="7">
        <v>4</v>
      </c>
      <c r="E168" s="7" t="s">
        <v>24</v>
      </c>
      <c r="F168" s="28">
        <v>534.58000000000004</v>
      </c>
      <c r="G168" s="8">
        <v>469.14499999999998</v>
      </c>
      <c r="H168" s="8">
        <v>65.431100000000001</v>
      </c>
      <c r="I168" s="9" t="s">
        <v>79</v>
      </c>
      <c r="J168" s="36">
        <v>2222.5944854652998</v>
      </c>
      <c r="K168" s="30">
        <f t="shared" si="2"/>
        <v>1188154.5600400402</v>
      </c>
      <c r="L168" s="7" t="s">
        <v>80</v>
      </c>
      <c r="M168" s="7"/>
    </row>
    <row r="169" spans="1:13" s="3" customFormat="1">
      <c r="A169" s="7" t="s">
        <v>98</v>
      </c>
      <c r="B169" s="7" t="s">
        <v>24</v>
      </c>
      <c r="C169" s="33" t="s">
        <v>93</v>
      </c>
      <c r="D169" s="7">
        <v>4</v>
      </c>
      <c r="E169" s="7" t="s">
        <v>24</v>
      </c>
      <c r="F169" s="28">
        <v>534.58000000000004</v>
      </c>
      <c r="G169" s="8">
        <v>469.14499999999998</v>
      </c>
      <c r="H169" s="8">
        <v>65.431100000000001</v>
      </c>
      <c r="I169" s="9" t="s">
        <v>79</v>
      </c>
      <c r="J169" s="36">
        <v>2180.0762429512902</v>
      </c>
      <c r="K169" s="30">
        <f t="shared" si="2"/>
        <v>1165425.1579569008</v>
      </c>
      <c r="L169" s="7" t="s">
        <v>80</v>
      </c>
      <c r="M169" s="7"/>
    </row>
    <row r="170" spans="1:13" s="3" customFormat="1">
      <c r="A170" s="7" t="s">
        <v>98</v>
      </c>
      <c r="B170" s="7" t="s">
        <v>24</v>
      </c>
      <c r="C170" s="33">
        <v>102</v>
      </c>
      <c r="D170" s="7">
        <v>7.5</v>
      </c>
      <c r="E170" s="7" t="s">
        <v>24</v>
      </c>
      <c r="F170" s="28">
        <v>518.19000000000005</v>
      </c>
      <c r="G170" s="8">
        <v>454.76499999999999</v>
      </c>
      <c r="H170" s="8">
        <v>63.425600000000003</v>
      </c>
      <c r="I170" s="9" t="s">
        <v>79</v>
      </c>
      <c r="J170" s="36">
        <v>4849.5306813133802</v>
      </c>
      <c r="K170" s="30">
        <f t="shared" si="2"/>
        <v>2512978.3037497806</v>
      </c>
      <c r="L170" s="7" t="s">
        <v>80</v>
      </c>
      <c r="M170" s="7"/>
    </row>
    <row r="171" spans="1:13" s="3" customFormat="1">
      <c r="A171" s="7" t="s">
        <v>98</v>
      </c>
      <c r="B171" s="7" t="s">
        <v>24</v>
      </c>
      <c r="C171" s="33">
        <v>202</v>
      </c>
      <c r="D171" s="7">
        <v>4</v>
      </c>
      <c r="E171" s="7" t="s">
        <v>24</v>
      </c>
      <c r="F171" s="28">
        <v>517.6</v>
      </c>
      <c r="G171" s="8">
        <v>449.89499999999998</v>
      </c>
      <c r="H171" s="8">
        <v>67.7012</v>
      </c>
      <c r="I171" s="9" t="s">
        <v>79</v>
      </c>
      <c r="J171" s="36">
        <v>2298.3835432680698</v>
      </c>
      <c r="K171" s="30">
        <f t="shared" si="2"/>
        <v>1189643.3219955531</v>
      </c>
      <c r="L171" s="7" t="s">
        <v>80</v>
      </c>
      <c r="M171" s="7"/>
    </row>
    <row r="172" spans="1:13" s="3" customFormat="1">
      <c r="A172" s="7" t="s">
        <v>98</v>
      </c>
      <c r="B172" s="7" t="s">
        <v>24</v>
      </c>
      <c r="C172" s="33">
        <v>302</v>
      </c>
      <c r="D172" s="7">
        <v>4</v>
      </c>
      <c r="E172" s="7" t="s">
        <v>24</v>
      </c>
      <c r="F172" s="28">
        <v>534.58000000000004</v>
      </c>
      <c r="G172" s="8">
        <v>469.14499999999998</v>
      </c>
      <c r="H172" s="8">
        <v>65.431100000000001</v>
      </c>
      <c r="I172" s="9" t="s">
        <v>79</v>
      </c>
      <c r="J172" s="36">
        <v>2057.61370147036</v>
      </c>
      <c r="K172" s="30">
        <f t="shared" si="2"/>
        <v>1099959.1325320252</v>
      </c>
      <c r="L172" s="7" t="s">
        <v>80</v>
      </c>
      <c r="M172" s="7"/>
    </row>
    <row r="173" spans="1:13" s="3" customFormat="1">
      <c r="A173" s="7" t="s">
        <v>98</v>
      </c>
      <c r="B173" s="7" t="s">
        <v>24</v>
      </c>
      <c r="C173" s="33">
        <v>402</v>
      </c>
      <c r="D173" s="7">
        <v>4</v>
      </c>
      <c r="E173" s="7" t="s">
        <v>24</v>
      </c>
      <c r="F173" s="28">
        <v>534.58000000000004</v>
      </c>
      <c r="G173" s="8">
        <v>469.14499999999998</v>
      </c>
      <c r="H173" s="8">
        <v>65.431100000000001</v>
      </c>
      <c r="I173" s="9" t="s">
        <v>79</v>
      </c>
      <c r="J173" s="36">
        <v>2057.61370147036</v>
      </c>
      <c r="K173" s="30">
        <f t="shared" si="2"/>
        <v>1099959.1325320252</v>
      </c>
      <c r="L173" s="7" t="s">
        <v>80</v>
      </c>
      <c r="M173" s="7"/>
    </row>
    <row r="174" spans="1:13" s="3" customFormat="1">
      <c r="A174" s="7" t="s">
        <v>98</v>
      </c>
      <c r="B174" s="7" t="s">
        <v>24</v>
      </c>
      <c r="C174" s="33">
        <v>502</v>
      </c>
      <c r="D174" s="7">
        <v>4</v>
      </c>
      <c r="E174" s="7" t="s">
        <v>24</v>
      </c>
      <c r="F174" s="28">
        <v>534.58000000000004</v>
      </c>
      <c r="G174" s="8">
        <v>469.14499999999998</v>
      </c>
      <c r="H174" s="8">
        <v>65.431100000000001</v>
      </c>
      <c r="I174" s="9" t="s">
        <v>79</v>
      </c>
      <c r="J174" s="36">
        <v>2016.45291141542</v>
      </c>
      <c r="K174" s="30">
        <f t="shared" si="2"/>
        <v>1077955.3973844552</v>
      </c>
      <c r="L174" s="7" t="s">
        <v>80</v>
      </c>
      <c r="M174" s="7"/>
    </row>
    <row r="175" spans="1:13" s="3" customFormat="1">
      <c r="A175" s="7" t="s">
        <v>99</v>
      </c>
      <c r="B175" s="7" t="s">
        <v>24</v>
      </c>
      <c r="C175" s="33" t="s">
        <v>89</v>
      </c>
      <c r="D175" s="7">
        <v>7.5</v>
      </c>
      <c r="E175" s="7" t="s">
        <v>24</v>
      </c>
      <c r="F175" s="28">
        <v>779.35</v>
      </c>
      <c r="G175" s="8">
        <v>702.29499999999996</v>
      </c>
      <c r="H175" s="8">
        <v>77.057299999999998</v>
      </c>
      <c r="I175" s="9" t="s">
        <v>79</v>
      </c>
      <c r="J175" s="36">
        <v>5185.4711592147496</v>
      </c>
      <c r="K175" s="30">
        <f t="shared" si="2"/>
        <v>4041296.9479340152</v>
      </c>
      <c r="L175" s="7" t="s">
        <v>80</v>
      </c>
      <c r="M175" s="7"/>
    </row>
    <row r="176" spans="1:13" s="3" customFormat="1">
      <c r="A176" s="7" t="s">
        <v>99</v>
      </c>
      <c r="B176" s="7" t="s">
        <v>24</v>
      </c>
      <c r="C176" s="33" t="s">
        <v>90</v>
      </c>
      <c r="D176" s="7">
        <v>4</v>
      </c>
      <c r="E176" s="7" t="s">
        <v>24</v>
      </c>
      <c r="F176" s="28">
        <v>778.33</v>
      </c>
      <c r="G176" s="8">
        <v>694.86</v>
      </c>
      <c r="H176" s="8">
        <v>83.471999999999994</v>
      </c>
      <c r="I176" s="9" t="s">
        <v>79</v>
      </c>
      <c r="J176" s="36">
        <v>2512.41027907844</v>
      </c>
      <c r="K176" s="30">
        <f t="shared" si="2"/>
        <v>1955484.2925151223</v>
      </c>
      <c r="L176" s="7" t="s">
        <v>80</v>
      </c>
      <c r="M176" s="7"/>
    </row>
    <row r="177" spans="1:13" s="3" customFormat="1">
      <c r="A177" s="7" t="s">
        <v>99</v>
      </c>
      <c r="B177" s="7" t="s">
        <v>24</v>
      </c>
      <c r="C177" s="33" t="s">
        <v>91</v>
      </c>
      <c r="D177" s="7">
        <v>4</v>
      </c>
      <c r="E177" s="7" t="s">
        <v>24</v>
      </c>
      <c r="F177" s="28">
        <v>795.31</v>
      </c>
      <c r="G177" s="8">
        <v>716.67499999999995</v>
      </c>
      <c r="H177" s="8">
        <v>78.635300000000001</v>
      </c>
      <c r="I177" s="9" t="s">
        <v>79</v>
      </c>
      <c r="J177" s="36">
        <v>2281.0299968632298</v>
      </c>
      <c r="K177" s="30">
        <f t="shared" si="2"/>
        <v>1814125.9668052951</v>
      </c>
      <c r="L177" s="7" t="s">
        <v>80</v>
      </c>
      <c r="M177" s="7"/>
    </row>
    <row r="178" spans="1:13" s="3" customFormat="1">
      <c r="A178" s="7" t="s">
        <v>99</v>
      </c>
      <c r="B178" s="7" t="s">
        <v>24</v>
      </c>
      <c r="C178" s="33" t="s">
        <v>92</v>
      </c>
      <c r="D178" s="7">
        <v>4</v>
      </c>
      <c r="E178" s="7" t="s">
        <v>24</v>
      </c>
      <c r="F178" s="28">
        <v>795.31</v>
      </c>
      <c r="G178" s="8">
        <v>716.67499999999995</v>
      </c>
      <c r="H178" s="8">
        <v>78.635300000000001</v>
      </c>
      <c r="I178" s="9" t="s">
        <v>79</v>
      </c>
      <c r="J178" s="36">
        <v>2281.0299968632298</v>
      </c>
      <c r="K178" s="30">
        <f t="shared" si="2"/>
        <v>1814125.9668052951</v>
      </c>
      <c r="L178" s="7" t="s">
        <v>80</v>
      </c>
      <c r="M178" s="7"/>
    </row>
    <row r="179" spans="1:13" s="3" customFormat="1">
      <c r="A179" s="7" t="s">
        <v>99</v>
      </c>
      <c r="B179" s="7" t="s">
        <v>24</v>
      </c>
      <c r="C179" s="33" t="s">
        <v>93</v>
      </c>
      <c r="D179" s="7">
        <v>4</v>
      </c>
      <c r="E179" s="7" t="s">
        <v>24</v>
      </c>
      <c r="F179" s="28">
        <v>795.31</v>
      </c>
      <c r="G179" s="8">
        <v>716.67499999999995</v>
      </c>
      <c r="H179" s="8">
        <v>78.635300000000001</v>
      </c>
      <c r="I179" s="9" t="s">
        <v>79</v>
      </c>
      <c r="J179" s="36">
        <v>2237.42206697339</v>
      </c>
      <c r="K179" s="30">
        <f t="shared" si="2"/>
        <v>1779444.1440846066</v>
      </c>
      <c r="L179" s="7" t="s">
        <v>80</v>
      </c>
      <c r="M179" s="7"/>
    </row>
    <row r="180" spans="1:13" s="3" customFormat="1">
      <c r="A180" s="7" t="s">
        <v>100</v>
      </c>
      <c r="B180" s="7" t="s">
        <v>24</v>
      </c>
      <c r="C180" s="33">
        <v>101</v>
      </c>
      <c r="D180" s="7">
        <v>7.5</v>
      </c>
      <c r="E180" s="7" t="s">
        <v>24</v>
      </c>
      <c r="F180" s="28">
        <v>518.19000000000005</v>
      </c>
      <c r="G180" s="8">
        <v>454.76499999999999</v>
      </c>
      <c r="H180" s="8">
        <v>63.425600000000003</v>
      </c>
      <c r="I180" s="9" t="s">
        <v>79</v>
      </c>
      <c r="J180" s="36">
        <v>5041.2365165585297</v>
      </c>
      <c r="K180" s="30">
        <f t="shared" si="2"/>
        <v>2612318.3505154648</v>
      </c>
      <c r="L180" s="7" t="s">
        <v>80</v>
      </c>
      <c r="M180" s="7"/>
    </row>
    <row r="181" spans="1:13" s="3" customFormat="1">
      <c r="A181" s="7" t="s">
        <v>100</v>
      </c>
      <c r="B181" s="7" t="s">
        <v>24</v>
      </c>
      <c r="C181" s="33">
        <v>201</v>
      </c>
      <c r="D181" s="7">
        <v>4</v>
      </c>
      <c r="E181" s="7" t="s">
        <v>24</v>
      </c>
      <c r="F181" s="28">
        <v>517.6</v>
      </c>
      <c r="G181" s="8">
        <v>449.89499999999998</v>
      </c>
      <c r="H181" s="8">
        <v>67.7012</v>
      </c>
      <c r="I181" s="9" t="s">
        <v>79</v>
      </c>
      <c r="J181" s="36">
        <v>2389.2404871314702</v>
      </c>
      <c r="K181" s="30">
        <f t="shared" si="2"/>
        <v>1236670.876139249</v>
      </c>
      <c r="L181" s="7" t="s">
        <v>80</v>
      </c>
      <c r="M181" s="7"/>
    </row>
    <row r="182" spans="1:13" s="3" customFormat="1">
      <c r="A182" s="7" t="s">
        <v>100</v>
      </c>
      <c r="B182" s="7" t="s">
        <v>24</v>
      </c>
      <c r="C182" s="33">
        <v>301</v>
      </c>
      <c r="D182" s="7">
        <v>4</v>
      </c>
      <c r="E182" s="7" t="s">
        <v>24</v>
      </c>
      <c r="F182" s="28">
        <v>534.58000000000004</v>
      </c>
      <c r="G182" s="8">
        <v>469.14499999999998</v>
      </c>
      <c r="H182" s="8">
        <v>65.431100000000001</v>
      </c>
      <c r="I182" s="9" t="s">
        <v>79</v>
      </c>
      <c r="J182" s="36">
        <v>2138.9528204849498</v>
      </c>
      <c r="K182" s="30">
        <f t="shared" si="2"/>
        <v>1143441.3987748446</v>
      </c>
      <c r="L182" s="7" t="s">
        <v>80</v>
      </c>
      <c r="M182" s="7"/>
    </row>
    <row r="183" spans="1:13" s="3" customFormat="1">
      <c r="A183" s="7" t="s">
        <v>100</v>
      </c>
      <c r="B183" s="7" t="s">
        <v>24</v>
      </c>
      <c r="C183" s="33">
        <v>401</v>
      </c>
      <c r="D183" s="7">
        <v>4</v>
      </c>
      <c r="E183" s="7" t="s">
        <v>24</v>
      </c>
      <c r="F183" s="28">
        <v>534.58000000000004</v>
      </c>
      <c r="G183" s="8">
        <v>469.14499999999998</v>
      </c>
      <c r="H183" s="8">
        <v>65.431100000000001</v>
      </c>
      <c r="I183" s="9" t="s">
        <v>79</v>
      </c>
      <c r="J183" s="36">
        <v>2138.9528204849498</v>
      </c>
      <c r="K183" s="30">
        <f t="shared" si="2"/>
        <v>1143441.3987748446</v>
      </c>
      <c r="L183" s="7" t="s">
        <v>80</v>
      </c>
      <c r="M183" s="7"/>
    </row>
    <row r="184" spans="1:13" s="3" customFormat="1">
      <c r="A184" s="7" t="s">
        <v>100</v>
      </c>
      <c r="B184" s="7" t="s">
        <v>24</v>
      </c>
      <c r="C184" s="33">
        <v>501</v>
      </c>
      <c r="D184" s="7">
        <v>4</v>
      </c>
      <c r="E184" s="7" t="s">
        <v>24</v>
      </c>
      <c r="F184" s="28">
        <v>534.58000000000004</v>
      </c>
      <c r="G184" s="8">
        <v>469.14499999999998</v>
      </c>
      <c r="H184" s="8">
        <v>65.431100000000001</v>
      </c>
      <c r="I184" s="9" t="s">
        <v>79</v>
      </c>
      <c r="J184" s="36">
        <v>2096.1649114043998</v>
      </c>
      <c r="K184" s="30">
        <f t="shared" si="2"/>
        <v>1120567.8383385642</v>
      </c>
      <c r="L184" s="7" t="s">
        <v>80</v>
      </c>
      <c r="M184" s="7"/>
    </row>
    <row r="185" spans="1:13" s="3" customFormat="1">
      <c r="A185" s="7" t="s">
        <v>100</v>
      </c>
      <c r="B185" s="7" t="s">
        <v>24</v>
      </c>
      <c r="C185" s="33">
        <v>102</v>
      </c>
      <c r="D185" s="7">
        <v>7.5</v>
      </c>
      <c r="E185" s="7" t="s">
        <v>24</v>
      </c>
      <c r="F185" s="28">
        <v>518.19000000000005</v>
      </c>
      <c r="G185" s="8">
        <v>454.76499999999999</v>
      </c>
      <c r="H185" s="8">
        <v>63.425600000000003</v>
      </c>
      <c r="I185" s="9" t="s">
        <v>79</v>
      </c>
      <c r="J185" s="36">
        <v>5041.2365165585397</v>
      </c>
      <c r="K185" s="30">
        <f t="shared" si="2"/>
        <v>2612318.3505154699</v>
      </c>
      <c r="L185" s="7" t="s">
        <v>80</v>
      </c>
      <c r="M185" s="7"/>
    </row>
    <row r="186" spans="1:13" s="3" customFormat="1">
      <c r="A186" s="7" t="s">
        <v>100</v>
      </c>
      <c r="B186" s="7" t="s">
        <v>24</v>
      </c>
      <c r="C186" s="33">
        <v>202</v>
      </c>
      <c r="D186" s="7">
        <v>4</v>
      </c>
      <c r="E186" s="7" t="s">
        <v>24</v>
      </c>
      <c r="F186" s="28">
        <v>517.6</v>
      </c>
      <c r="G186" s="8">
        <v>449.89499999999998</v>
      </c>
      <c r="H186" s="8">
        <v>67.7012</v>
      </c>
      <c r="I186" s="9" t="s">
        <v>79</v>
      </c>
      <c r="J186" s="36">
        <v>2389.2404871314702</v>
      </c>
      <c r="K186" s="30">
        <f t="shared" si="2"/>
        <v>1236670.876139249</v>
      </c>
      <c r="L186" s="7" t="s">
        <v>80</v>
      </c>
      <c r="M186" s="7"/>
    </row>
    <row r="187" spans="1:13" s="3" customFormat="1">
      <c r="A187" s="7" t="s">
        <v>100</v>
      </c>
      <c r="B187" s="7" t="s">
        <v>24</v>
      </c>
      <c r="C187" s="33">
        <v>302</v>
      </c>
      <c r="D187" s="7">
        <v>4</v>
      </c>
      <c r="E187" s="7" t="s">
        <v>24</v>
      </c>
      <c r="F187" s="28">
        <v>534.58000000000004</v>
      </c>
      <c r="G187" s="8">
        <v>469.14499999999998</v>
      </c>
      <c r="H187" s="8">
        <v>65.431100000000001</v>
      </c>
      <c r="I187" s="9" t="s">
        <v>79</v>
      </c>
      <c r="J187" s="36">
        <v>2138.9528204849498</v>
      </c>
      <c r="K187" s="30">
        <f t="shared" si="2"/>
        <v>1143441.3987748446</v>
      </c>
      <c r="L187" s="7" t="s">
        <v>80</v>
      </c>
      <c r="M187" s="7"/>
    </row>
    <row r="188" spans="1:13" s="3" customFormat="1">
      <c r="A188" s="7" t="s">
        <v>100</v>
      </c>
      <c r="B188" s="7" t="s">
        <v>24</v>
      </c>
      <c r="C188" s="33">
        <v>402</v>
      </c>
      <c r="D188" s="7">
        <v>4</v>
      </c>
      <c r="E188" s="7" t="s">
        <v>24</v>
      </c>
      <c r="F188" s="28">
        <v>534.58000000000004</v>
      </c>
      <c r="G188" s="8">
        <v>469.14499999999998</v>
      </c>
      <c r="H188" s="8">
        <v>65.431100000000001</v>
      </c>
      <c r="I188" s="9" t="s">
        <v>79</v>
      </c>
      <c r="J188" s="36">
        <v>2138.9528204849498</v>
      </c>
      <c r="K188" s="30">
        <f t="shared" si="2"/>
        <v>1143441.3987748446</v>
      </c>
      <c r="L188" s="7" t="s">
        <v>80</v>
      </c>
      <c r="M188" s="7"/>
    </row>
    <row r="189" spans="1:13" s="3" customFormat="1">
      <c r="A189" s="7" t="s">
        <v>100</v>
      </c>
      <c r="B189" s="7" t="s">
        <v>24</v>
      </c>
      <c r="C189" s="33">
        <v>502</v>
      </c>
      <c r="D189" s="7">
        <v>4</v>
      </c>
      <c r="E189" s="7" t="s">
        <v>24</v>
      </c>
      <c r="F189" s="28">
        <v>534.58000000000004</v>
      </c>
      <c r="G189" s="8">
        <v>469.14499999999998</v>
      </c>
      <c r="H189" s="8">
        <v>65.431100000000001</v>
      </c>
      <c r="I189" s="9" t="s">
        <v>79</v>
      </c>
      <c r="J189" s="36">
        <v>2096.1649114043998</v>
      </c>
      <c r="K189" s="30">
        <f t="shared" si="2"/>
        <v>1120567.8383385642</v>
      </c>
      <c r="L189" s="7" t="s">
        <v>80</v>
      </c>
      <c r="M189" s="7"/>
    </row>
    <row r="190" spans="1:13" s="3" customFormat="1">
      <c r="A190" s="7" t="s">
        <v>101</v>
      </c>
      <c r="B190" s="7" t="s">
        <v>24</v>
      </c>
      <c r="C190" s="33">
        <v>101</v>
      </c>
      <c r="D190" s="7">
        <v>7.5</v>
      </c>
      <c r="E190" s="7" t="s">
        <v>24</v>
      </c>
      <c r="F190" s="28">
        <v>779.35</v>
      </c>
      <c r="G190" s="8">
        <v>702.29499999999996</v>
      </c>
      <c r="H190" s="8">
        <v>77.057400000000001</v>
      </c>
      <c r="I190" s="9" t="s">
        <v>79</v>
      </c>
      <c r="J190" s="36">
        <v>5501.3771301095003</v>
      </c>
      <c r="K190" s="30">
        <f t="shared" si="2"/>
        <v>4287498.2663508393</v>
      </c>
      <c r="L190" s="7" t="s">
        <v>80</v>
      </c>
      <c r="M190" s="7"/>
    </row>
    <row r="191" spans="1:13" s="3" customFormat="1">
      <c r="A191" s="7" t="s">
        <v>101</v>
      </c>
      <c r="B191" s="7" t="s">
        <v>24</v>
      </c>
      <c r="C191" s="33">
        <v>201</v>
      </c>
      <c r="D191" s="7">
        <v>4</v>
      </c>
      <c r="E191" s="7" t="s">
        <v>24</v>
      </c>
      <c r="F191" s="28">
        <v>778.33</v>
      </c>
      <c r="G191" s="8">
        <v>694.86</v>
      </c>
      <c r="H191" s="8">
        <v>83.471999999999994</v>
      </c>
      <c r="I191" s="9" t="s">
        <v>79</v>
      </c>
      <c r="J191" s="36">
        <v>2726.3389663062599</v>
      </c>
      <c r="K191" s="30">
        <f t="shared" si="2"/>
        <v>2121991.4076451515</v>
      </c>
      <c r="L191" s="7" t="s">
        <v>80</v>
      </c>
      <c r="M191" s="7"/>
    </row>
    <row r="192" spans="1:13" s="3" customFormat="1">
      <c r="A192" s="7" t="s">
        <v>101</v>
      </c>
      <c r="B192" s="7" t="s">
        <v>24</v>
      </c>
      <c r="C192" s="33">
        <v>301</v>
      </c>
      <c r="D192" s="7">
        <v>4</v>
      </c>
      <c r="E192" s="7" t="s">
        <v>24</v>
      </c>
      <c r="F192" s="28">
        <v>795.31</v>
      </c>
      <c r="G192" s="8">
        <v>716.67499999999995</v>
      </c>
      <c r="H192" s="8">
        <v>78.635199999999998</v>
      </c>
      <c r="I192" s="9" t="s">
        <v>79</v>
      </c>
      <c r="J192" s="36">
        <v>2483.60022974499</v>
      </c>
      <c r="K192" s="30">
        <f t="shared" si="2"/>
        <v>1975232.0987184879</v>
      </c>
      <c r="L192" s="7" t="s">
        <v>80</v>
      </c>
      <c r="M192" s="7"/>
    </row>
    <row r="193" spans="1:13" s="3" customFormat="1">
      <c r="A193" s="7" t="s">
        <v>101</v>
      </c>
      <c r="B193" s="7" t="s">
        <v>24</v>
      </c>
      <c r="C193" s="33">
        <v>401</v>
      </c>
      <c r="D193" s="7">
        <v>4</v>
      </c>
      <c r="E193" s="7" t="s">
        <v>24</v>
      </c>
      <c r="F193" s="28">
        <v>795.31</v>
      </c>
      <c r="G193" s="8">
        <v>716.67499999999995</v>
      </c>
      <c r="H193" s="8">
        <v>78.635199999999998</v>
      </c>
      <c r="I193" s="9" t="s">
        <v>79</v>
      </c>
      <c r="J193" s="36">
        <v>2483.60022974499</v>
      </c>
      <c r="K193" s="30">
        <f t="shared" si="2"/>
        <v>1975232.0987184879</v>
      </c>
      <c r="L193" s="7" t="s">
        <v>80</v>
      </c>
      <c r="M193" s="7"/>
    </row>
    <row r="194" spans="1:13" s="3" customFormat="1">
      <c r="A194" s="7" t="s">
        <v>101</v>
      </c>
      <c r="B194" s="7" t="s">
        <v>24</v>
      </c>
      <c r="C194" s="33">
        <v>501</v>
      </c>
      <c r="D194" s="7">
        <v>4</v>
      </c>
      <c r="E194" s="7" t="s">
        <v>24</v>
      </c>
      <c r="F194" s="28">
        <v>795.31</v>
      </c>
      <c r="G194" s="8">
        <v>716.67499999999995</v>
      </c>
      <c r="H194" s="8">
        <v>78.635199999999998</v>
      </c>
      <c r="I194" s="9" t="s">
        <v>79</v>
      </c>
      <c r="J194" s="36">
        <v>2438.3261390805701</v>
      </c>
      <c r="K194" s="30">
        <f t="shared" si="2"/>
        <v>1939225.1616721682</v>
      </c>
      <c r="L194" s="7" t="s">
        <v>80</v>
      </c>
      <c r="M194" s="7"/>
    </row>
    <row r="195" spans="1:13" s="3" customFormat="1">
      <c r="A195" s="7" t="s">
        <v>102</v>
      </c>
      <c r="B195" s="7" t="s">
        <v>24</v>
      </c>
      <c r="C195" s="33">
        <v>101</v>
      </c>
      <c r="D195" s="7">
        <v>7.5</v>
      </c>
      <c r="E195" s="7" t="s">
        <v>24</v>
      </c>
      <c r="F195" s="28">
        <v>518.19000000000005</v>
      </c>
      <c r="G195" s="8">
        <v>454.76499999999999</v>
      </c>
      <c r="H195" s="8">
        <v>63.425600000000003</v>
      </c>
      <c r="I195" s="9" t="s">
        <v>79</v>
      </c>
      <c r="J195" s="36">
        <v>5382.6414429394399</v>
      </c>
      <c r="K195" s="30">
        <f t="shared" si="2"/>
        <v>2789230.9693167885</v>
      </c>
      <c r="L195" s="7" t="s">
        <v>80</v>
      </c>
      <c r="M195" s="7"/>
    </row>
    <row r="196" spans="1:13" s="3" customFormat="1">
      <c r="A196" s="7" t="s">
        <v>102</v>
      </c>
      <c r="B196" s="7" t="s">
        <v>24</v>
      </c>
      <c r="C196" s="33">
        <v>201</v>
      </c>
      <c r="D196" s="7">
        <v>4</v>
      </c>
      <c r="E196" s="7" t="s">
        <v>24</v>
      </c>
      <c r="F196" s="28">
        <v>517.6</v>
      </c>
      <c r="G196" s="8">
        <v>449.89499999999998</v>
      </c>
      <c r="H196" s="8">
        <v>67.7012</v>
      </c>
      <c r="I196" s="9" t="s">
        <v>79</v>
      </c>
      <c r="J196" s="36">
        <v>2551.0457247822301</v>
      </c>
      <c r="K196" s="30">
        <f t="shared" si="2"/>
        <v>1320421.2671472824</v>
      </c>
      <c r="L196" s="7" t="s">
        <v>80</v>
      </c>
      <c r="M196" s="7"/>
    </row>
    <row r="197" spans="1:13" s="3" customFormat="1">
      <c r="A197" s="7" t="s">
        <v>102</v>
      </c>
      <c r="B197" s="7" t="s">
        <v>24</v>
      </c>
      <c r="C197" s="33">
        <v>301</v>
      </c>
      <c r="D197" s="7">
        <v>4</v>
      </c>
      <c r="E197" s="7" t="s">
        <v>24</v>
      </c>
      <c r="F197" s="28">
        <v>534.58000000000004</v>
      </c>
      <c r="G197" s="8">
        <v>469.14499999999998</v>
      </c>
      <c r="H197" s="8">
        <v>65.431100000000001</v>
      </c>
      <c r="I197" s="9" t="s">
        <v>79</v>
      </c>
      <c r="J197" s="36">
        <v>2283.8079622366399</v>
      </c>
      <c r="K197" s="30">
        <f t="shared" si="2"/>
        <v>1220878.0604524631</v>
      </c>
      <c r="L197" s="7" t="s">
        <v>80</v>
      </c>
      <c r="M197" s="7"/>
    </row>
    <row r="198" spans="1:13" s="3" customFormat="1">
      <c r="A198" s="7" t="s">
        <v>102</v>
      </c>
      <c r="B198" s="7" t="s">
        <v>24</v>
      </c>
      <c r="C198" s="33">
        <v>401</v>
      </c>
      <c r="D198" s="7">
        <v>4</v>
      </c>
      <c r="E198" s="7" t="s">
        <v>24</v>
      </c>
      <c r="F198" s="28">
        <v>534.58000000000004</v>
      </c>
      <c r="G198" s="8">
        <v>469.14499999999998</v>
      </c>
      <c r="H198" s="8">
        <v>65.431100000000001</v>
      </c>
      <c r="I198" s="9" t="s">
        <v>79</v>
      </c>
      <c r="J198" s="36">
        <v>2283.8079622366399</v>
      </c>
      <c r="K198" s="30">
        <f t="shared" ref="K198:K229" si="3">F198*J198</f>
        <v>1220878.0604524631</v>
      </c>
      <c r="L198" s="7" t="s">
        <v>80</v>
      </c>
      <c r="M198" s="7"/>
    </row>
    <row r="199" spans="1:13" s="3" customFormat="1">
      <c r="A199" s="7" t="s">
        <v>102</v>
      </c>
      <c r="B199" s="7" t="s">
        <v>24</v>
      </c>
      <c r="C199" s="33">
        <v>501</v>
      </c>
      <c r="D199" s="7">
        <v>4</v>
      </c>
      <c r="E199" s="7" t="s">
        <v>24</v>
      </c>
      <c r="F199" s="28">
        <v>534.58000000000004</v>
      </c>
      <c r="G199" s="8">
        <v>469.14499999999998</v>
      </c>
      <c r="H199" s="8">
        <v>65.431100000000001</v>
      </c>
      <c r="I199" s="9" t="s">
        <v>79</v>
      </c>
      <c r="J199" s="36">
        <v>2238.1223507964301</v>
      </c>
      <c r="K199" s="30">
        <f t="shared" si="3"/>
        <v>1196455.4462887556</v>
      </c>
      <c r="L199" s="7" t="s">
        <v>80</v>
      </c>
      <c r="M199" s="7"/>
    </row>
    <row r="200" spans="1:13" s="3" customFormat="1">
      <c r="A200" s="7" t="s">
        <v>102</v>
      </c>
      <c r="B200" s="7" t="s">
        <v>24</v>
      </c>
      <c r="C200" s="33">
        <v>102</v>
      </c>
      <c r="D200" s="7">
        <v>7.5</v>
      </c>
      <c r="E200" s="7" t="s">
        <v>24</v>
      </c>
      <c r="F200" s="28">
        <v>518.19000000000005</v>
      </c>
      <c r="G200" s="8">
        <v>454.76499999999999</v>
      </c>
      <c r="H200" s="8">
        <v>63.425600000000003</v>
      </c>
      <c r="I200" s="9" t="s">
        <v>79</v>
      </c>
      <c r="J200" s="36">
        <v>5233.4870616815297</v>
      </c>
      <c r="K200" s="30">
        <f t="shared" si="3"/>
        <v>2711940.6604927522</v>
      </c>
      <c r="L200" s="7" t="s">
        <v>80</v>
      </c>
      <c r="M200" s="7"/>
    </row>
    <row r="201" spans="1:13" s="3" customFormat="1">
      <c r="A201" s="7" t="s">
        <v>102</v>
      </c>
      <c r="B201" s="7" t="s">
        <v>24</v>
      </c>
      <c r="C201" s="33">
        <v>202</v>
      </c>
      <c r="D201" s="7">
        <v>4</v>
      </c>
      <c r="E201" s="7" t="s">
        <v>24</v>
      </c>
      <c r="F201" s="28">
        <v>517.6</v>
      </c>
      <c r="G201" s="8">
        <v>449.89499999999998</v>
      </c>
      <c r="H201" s="8">
        <v>67.7012</v>
      </c>
      <c r="I201" s="9" t="s">
        <v>79</v>
      </c>
      <c r="J201" s="36">
        <v>2480.35559045428</v>
      </c>
      <c r="K201" s="30">
        <f t="shared" si="3"/>
        <v>1283832.0536191354</v>
      </c>
      <c r="L201" s="7" t="s">
        <v>80</v>
      </c>
      <c r="M201" s="7"/>
    </row>
    <row r="202" spans="1:13" s="3" customFormat="1">
      <c r="A202" s="7" t="s">
        <v>102</v>
      </c>
      <c r="B202" s="7" t="s">
        <v>24</v>
      </c>
      <c r="C202" s="33">
        <v>302</v>
      </c>
      <c r="D202" s="7">
        <v>4</v>
      </c>
      <c r="E202" s="7" t="s">
        <v>24</v>
      </c>
      <c r="F202" s="28">
        <v>534.58000000000004</v>
      </c>
      <c r="G202" s="8">
        <v>469.14499999999998</v>
      </c>
      <c r="H202" s="8">
        <v>65.431100000000001</v>
      </c>
      <c r="I202" s="9" t="s">
        <v>79</v>
      </c>
      <c r="J202" s="36">
        <v>2220.5230551644499</v>
      </c>
      <c r="K202" s="30">
        <f t="shared" si="3"/>
        <v>1187047.2148298118</v>
      </c>
      <c r="L202" s="7" t="s">
        <v>80</v>
      </c>
      <c r="M202" s="7"/>
    </row>
    <row r="203" spans="1:13" s="3" customFormat="1">
      <c r="A203" s="7" t="s">
        <v>102</v>
      </c>
      <c r="B203" s="7" t="s">
        <v>24</v>
      </c>
      <c r="C203" s="33">
        <v>402</v>
      </c>
      <c r="D203" s="7">
        <v>4</v>
      </c>
      <c r="E203" s="7" t="s">
        <v>24</v>
      </c>
      <c r="F203" s="28">
        <v>534.58000000000004</v>
      </c>
      <c r="G203" s="8">
        <v>469.14499999999998</v>
      </c>
      <c r="H203" s="8">
        <v>65.431100000000001</v>
      </c>
      <c r="I203" s="9" t="s">
        <v>79</v>
      </c>
      <c r="J203" s="36">
        <v>2220.5230551644499</v>
      </c>
      <c r="K203" s="30">
        <f t="shared" si="3"/>
        <v>1187047.2148298118</v>
      </c>
      <c r="L203" s="7" t="s">
        <v>80</v>
      </c>
      <c r="M203" s="7"/>
    </row>
    <row r="204" spans="1:13" s="3" customFormat="1">
      <c r="A204" s="7" t="s">
        <v>102</v>
      </c>
      <c r="B204" s="7" t="s">
        <v>24</v>
      </c>
      <c r="C204" s="33">
        <v>502</v>
      </c>
      <c r="D204" s="7">
        <v>4</v>
      </c>
      <c r="E204" s="7" t="s">
        <v>24</v>
      </c>
      <c r="F204" s="28">
        <v>534.58000000000004</v>
      </c>
      <c r="G204" s="8">
        <v>469.14499999999998</v>
      </c>
      <c r="H204" s="8">
        <v>65.431100000000001</v>
      </c>
      <c r="I204" s="9" t="s">
        <v>79</v>
      </c>
      <c r="J204" s="36">
        <v>2176.1034037884601</v>
      </c>
      <c r="K204" s="30">
        <f t="shared" si="3"/>
        <v>1163301.3575972351</v>
      </c>
      <c r="L204" s="7" t="s">
        <v>80</v>
      </c>
      <c r="M204" s="7"/>
    </row>
    <row r="205" spans="1:13" s="3" customFormat="1">
      <c r="A205" s="7" t="s">
        <v>103</v>
      </c>
      <c r="B205" s="7" t="s">
        <v>24</v>
      </c>
      <c r="C205" s="33">
        <v>101</v>
      </c>
      <c r="D205" s="7">
        <v>7.5</v>
      </c>
      <c r="E205" s="7" t="s">
        <v>24</v>
      </c>
      <c r="F205" s="28">
        <v>779.35</v>
      </c>
      <c r="G205" s="8">
        <v>702.29499999999996</v>
      </c>
      <c r="H205" s="8">
        <v>77.057400000000001</v>
      </c>
      <c r="I205" s="9" t="s">
        <v>79</v>
      </c>
      <c r="J205" s="36">
        <v>5516.3884888286602</v>
      </c>
      <c r="K205" s="30">
        <f t="shared" si="3"/>
        <v>4299197.3687686166</v>
      </c>
      <c r="L205" s="7" t="s">
        <v>80</v>
      </c>
      <c r="M205" s="7"/>
    </row>
    <row r="206" spans="1:13" s="3" customFormat="1">
      <c r="A206" s="7" t="s">
        <v>103</v>
      </c>
      <c r="B206" s="7" t="s">
        <v>24</v>
      </c>
      <c r="C206" s="33">
        <v>201</v>
      </c>
      <c r="D206" s="7">
        <v>4</v>
      </c>
      <c r="E206" s="7" t="s">
        <v>24</v>
      </c>
      <c r="F206" s="28">
        <v>778.33</v>
      </c>
      <c r="G206" s="8">
        <v>694.86</v>
      </c>
      <c r="H206" s="8">
        <v>83.471999999999994</v>
      </c>
      <c r="I206" s="9" t="s">
        <v>79</v>
      </c>
      <c r="J206" s="36">
        <v>2636.8213101808801</v>
      </c>
      <c r="K206" s="30">
        <f t="shared" si="3"/>
        <v>2052317.1303530845</v>
      </c>
      <c r="L206" s="7" t="s">
        <v>80</v>
      </c>
      <c r="M206" s="7"/>
    </row>
    <row r="207" spans="1:13" s="3" customFormat="1">
      <c r="A207" s="7" t="s">
        <v>103</v>
      </c>
      <c r="B207" s="7" t="s">
        <v>24</v>
      </c>
      <c r="C207" s="33">
        <v>301</v>
      </c>
      <c r="D207" s="7">
        <v>4</v>
      </c>
      <c r="E207" s="7" t="s">
        <v>24</v>
      </c>
      <c r="F207" s="28">
        <v>795.31</v>
      </c>
      <c r="G207" s="8">
        <v>716.67499999999995</v>
      </c>
      <c r="H207" s="8">
        <v>78.635199999999998</v>
      </c>
      <c r="I207" s="9" t="s">
        <v>79</v>
      </c>
      <c r="J207" s="36">
        <v>2389.0596599660498</v>
      </c>
      <c r="K207" s="30">
        <f t="shared" si="3"/>
        <v>1900043.0381675989</v>
      </c>
      <c r="L207" s="7" t="s">
        <v>80</v>
      </c>
      <c r="M207" s="7"/>
    </row>
    <row r="208" spans="1:13" s="3" customFormat="1">
      <c r="A208" s="7" t="s">
        <v>103</v>
      </c>
      <c r="B208" s="7" t="s">
        <v>24</v>
      </c>
      <c r="C208" s="33">
        <v>401</v>
      </c>
      <c r="D208" s="7">
        <v>4</v>
      </c>
      <c r="E208" s="7" t="s">
        <v>24</v>
      </c>
      <c r="F208" s="28">
        <v>795.31</v>
      </c>
      <c r="G208" s="8">
        <v>716.67499999999995</v>
      </c>
      <c r="H208" s="8">
        <v>78.635199999999998</v>
      </c>
      <c r="I208" s="9" t="s">
        <v>79</v>
      </c>
      <c r="J208" s="36">
        <v>2389.0596599660498</v>
      </c>
      <c r="K208" s="30">
        <f t="shared" si="3"/>
        <v>1900043.0381675989</v>
      </c>
      <c r="L208" s="7" t="s">
        <v>80</v>
      </c>
      <c r="M208" s="7"/>
    </row>
    <row r="209" spans="1:13" s="3" customFormat="1">
      <c r="A209" s="7" t="s">
        <v>103</v>
      </c>
      <c r="B209" s="7" t="s">
        <v>24</v>
      </c>
      <c r="C209" s="33">
        <v>501</v>
      </c>
      <c r="D209" s="7">
        <v>4</v>
      </c>
      <c r="E209" s="7" t="s">
        <v>24</v>
      </c>
      <c r="F209" s="28">
        <v>795.31</v>
      </c>
      <c r="G209" s="8">
        <v>716.67499999999995</v>
      </c>
      <c r="H209" s="8">
        <v>78.635199999999998</v>
      </c>
      <c r="I209" s="9" t="s">
        <v>79</v>
      </c>
      <c r="J209" s="36">
        <v>2342.0843021106198</v>
      </c>
      <c r="K209" s="30">
        <f t="shared" si="3"/>
        <v>1862683.0663115969</v>
      </c>
      <c r="L209" s="7" t="s">
        <v>80</v>
      </c>
      <c r="M209" s="7"/>
    </row>
    <row r="210" spans="1:13" s="3" customFormat="1">
      <c r="A210" s="7" t="s">
        <v>104</v>
      </c>
      <c r="B210" s="7" t="s">
        <v>24</v>
      </c>
      <c r="C210" s="33">
        <v>101</v>
      </c>
      <c r="D210" s="7">
        <v>7.5</v>
      </c>
      <c r="E210" s="7" t="s">
        <v>24</v>
      </c>
      <c r="F210" s="28">
        <v>1044.47</v>
      </c>
      <c r="G210" s="8">
        <v>938.01</v>
      </c>
      <c r="H210" s="8">
        <v>106.46129999999999</v>
      </c>
      <c r="I210" s="9" t="s">
        <v>79</v>
      </c>
      <c r="J210" s="36">
        <v>4659.3698429960004</v>
      </c>
      <c r="K210" s="30">
        <f t="shared" si="3"/>
        <v>4866572.0199140329</v>
      </c>
      <c r="L210" s="7" t="s">
        <v>80</v>
      </c>
      <c r="M210" s="7"/>
    </row>
    <row r="211" spans="1:13" s="3" customFormat="1">
      <c r="A211" s="7" t="s">
        <v>104</v>
      </c>
      <c r="B211" s="7" t="s">
        <v>24</v>
      </c>
      <c r="C211" s="33">
        <v>201</v>
      </c>
      <c r="D211" s="7">
        <v>4</v>
      </c>
      <c r="E211" s="7" t="s">
        <v>24</v>
      </c>
      <c r="F211" s="28">
        <v>1028.6300000000001</v>
      </c>
      <c r="G211" s="8">
        <v>914.88</v>
      </c>
      <c r="H211" s="8">
        <v>113.74639999999999</v>
      </c>
      <c r="I211" s="9" t="s">
        <v>79</v>
      </c>
      <c r="J211" s="36">
        <v>2239.7110902139798</v>
      </c>
      <c r="K211" s="30">
        <f t="shared" si="3"/>
        <v>2303834.0187268062</v>
      </c>
      <c r="L211" s="7" t="s">
        <v>80</v>
      </c>
      <c r="M211" s="7"/>
    </row>
    <row r="212" spans="1:13" s="3" customFormat="1">
      <c r="A212" s="7" t="s">
        <v>104</v>
      </c>
      <c r="B212" s="7" t="s">
        <v>24</v>
      </c>
      <c r="C212" s="33">
        <v>301</v>
      </c>
      <c r="D212" s="7">
        <v>4</v>
      </c>
      <c r="E212" s="7" t="s">
        <v>24</v>
      </c>
      <c r="F212" s="28">
        <v>1061.5899999999999</v>
      </c>
      <c r="G212" s="8">
        <v>953.38</v>
      </c>
      <c r="H212" s="8">
        <v>108.2058</v>
      </c>
      <c r="I212" s="9" t="s">
        <v>79</v>
      </c>
      <c r="J212" s="36">
        <v>2006.56922318343</v>
      </c>
      <c r="K212" s="30">
        <f t="shared" si="3"/>
        <v>2130153.8216392975</v>
      </c>
      <c r="L212" s="7" t="s">
        <v>80</v>
      </c>
      <c r="M212" s="7"/>
    </row>
    <row r="213" spans="1:13" s="3" customFormat="1">
      <c r="A213" s="7" t="s">
        <v>104</v>
      </c>
      <c r="B213" s="7" t="s">
        <v>24</v>
      </c>
      <c r="C213" s="33">
        <v>401</v>
      </c>
      <c r="D213" s="7">
        <v>4</v>
      </c>
      <c r="E213" s="7" t="s">
        <v>24</v>
      </c>
      <c r="F213" s="28">
        <v>1061.5899999999999</v>
      </c>
      <c r="G213" s="8">
        <v>953.38</v>
      </c>
      <c r="H213" s="8">
        <v>108.2058</v>
      </c>
      <c r="I213" s="9" t="s">
        <v>79</v>
      </c>
      <c r="J213" s="36">
        <v>2006.56922318343</v>
      </c>
      <c r="K213" s="30">
        <f t="shared" si="3"/>
        <v>2130153.8216392975</v>
      </c>
      <c r="L213" s="7" t="s">
        <v>80</v>
      </c>
      <c r="M213" s="7"/>
    </row>
    <row r="214" spans="1:13" s="3" customFormat="1">
      <c r="A214" s="7" t="s">
        <v>104</v>
      </c>
      <c r="B214" s="7" t="s">
        <v>24</v>
      </c>
      <c r="C214" s="33">
        <v>501</v>
      </c>
      <c r="D214" s="7">
        <v>4</v>
      </c>
      <c r="E214" s="7" t="s">
        <v>24</v>
      </c>
      <c r="F214" s="28">
        <v>1061.5899999999999</v>
      </c>
      <c r="G214" s="8">
        <v>953.38</v>
      </c>
      <c r="H214" s="8">
        <v>108.2058</v>
      </c>
      <c r="I214" s="9" t="s">
        <v>79</v>
      </c>
      <c r="J214" s="36">
        <v>1966.4295339564701</v>
      </c>
      <c r="K214" s="30">
        <f t="shared" si="3"/>
        <v>2087541.928952849</v>
      </c>
      <c r="L214" s="7" t="s">
        <v>80</v>
      </c>
      <c r="M214" s="7"/>
    </row>
    <row r="215" spans="1:13" s="3" customFormat="1">
      <c r="A215" s="7" t="s">
        <v>105</v>
      </c>
      <c r="B215" s="7" t="s">
        <v>24</v>
      </c>
      <c r="C215" s="33" t="s">
        <v>89</v>
      </c>
      <c r="D215" s="7">
        <v>7.5</v>
      </c>
      <c r="E215" s="7" t="s">
        <v>24</v>
      </c>
      <c r="F215" s="28">
        <v>779.35</v>
      </c>
      <c r="G215" s="8">
        <v>702.29499999999996</v>
      </c>
      <c r="H215" s="8">
        <v>77.057400000000001</v>
      </c>
      <c r="I215" s="9" t="s">
        <v>79</v>
      </c>
      <c r="J215" s="36">
        <v>5213.4428268671199</v>
      </c>
      <c r="K215" s="30">
        <f t="shared" si="3"/>
        <v>4063096.6671188902</v>
      </c>
      <c r="L215" s="7" t="s">
        <v>80</v>
      </c>
      <c r="M215" s="7"/>
    </row>
    <row r="216" spans="1:13" s="3" customFormat="1">
      <c r="A216" s="7" t="s">
        <v>105</v>
      </c>
      <c r="B216" s="7" t="s">
        <v>24</v>
      </c>
      <c r="C216" s="33" t="s">
        <v>90</v>
      </c>
      <c r="D216" s="7">
        <v>4</v>
      </c>
      <c r="E216" s="7" t="s">
        <v>24</v>
      </c>
      <c r="F216" s="28">
        <v>778.33</v>
      </c>
      <c r="G216" s="8">
        <v>694.86</v>
      </c>
      <c r="H216" s="8">
        <v>83.471999999999994</v>
      </c>
      <c r="I216" s="9" t="s">
        <v>79</v>
      </c>
      <c r="J216" s="36">
        <v>2486.0444555824502</v>
      </c>
      <c r="K216" s="30">
        <f t="shared" si="3"/>
        <v>1934962.9811134886</v>
      </c>
      <c r="L216" s="7" t="s">
        <v>80</v>
      </c>
      <c r="M216" s="7"/>
    </row>
    <row r="217" spans="1:13" s="3" customFormat="1">
      <c r="A217" s="7" t="s">
        <v>105</v>
      </c>
      <c r="B217" s="7" t="s">
        <v>24</v>
      </c>
      <c r="C217" s="33" t="s">
        <v>91</v>
      </c>
      <c r="D217" s="7">
        <v>4</v>
      </c>
      <c r="E217" s="7" t="s">
        <v>24</v>
      </c>
      <c r="F217" s="28">
        <v>795.31</v>
      </c>
      <c r="G217" s="8">
        <v>716.67499999999995</v>
      </c>
      <c r="H217" s="8">
        <v>78.635199999999998</v>
      </c>
      <c r="I217" s="9" t="s">
        <v>79</v>
      </c>
      <c r="J217" s="36">
        <v>2251.6207545577399</v>
      </c>
      <c r="K217" s="30">
        <f t="shared" si="3"/>
        <v>1790736.5023073161</v>
      </c>
      <c r="L217" s="7" t="s">
        <v>80</v>
      </c>
      <c r="M217" s="7"/>
    </row>
    <row r="218" spans="1:13" s="3" customFormat="1">
      <c r="A218" s="7" t="s">
        <v>105</v>
      </c>
      <c r="B218" s="7" t="s">
        <v>24</v>
      </c>
      <c r="C218" s="33" t="s">
        <v>92</v>
      </c>
      <c r="D218" s="7">
        <v>4</v>
      </c>
      <c r="E218" s="7" t="s">
        <v>24</v>
      </c>
      <c r="F218" s="28">
        <v>795.31</v>
      </c>
      <c r="G218" s="8">
        <v>716.67499999999995</v>
      </c>
      <c r="H218" s="8">
        <v>78.635199999999998</v>
      </c>
      <c r="I218" s="9" t="s">
        <v>79</v>
      </c>
      <c r="J218" s="36">
        <v>2251.6207545577399</v>
      </c>
      <c r="K218" s="30">
        <f t="shared" si="3"/>
        <v>1790736.5023073161</v>
      </c>
      <c r="L218" s="7" t="s">
        <v>80</v>
      </c>
      <c r="M218" s="7"/>
    </row>
    <row r="219" spans="1:13" s="3" customFormat="1">
      <c r="A219" s="7" t="s">
        <v>105</v>
      </c>
      <c r="B219" s="7" t="s">
        <v>24</v>
      </c>
      <c r="C219" s="33" t="s">
        <v>93</v>
      </c>
      <c r="D219" s="7">
        <v>4</v>
      </c>
      <c r="E219" s="7" t="s">
        <v>24</v>
      </c>
      <c r="F219" s="28">
        <v>795.31</v>
      </c>
      <c r="G219" s="8">
        <v>716.67499999999995</v>
      </c>
      <c r="H219" s="8">
        <v>78.635199999999998</v>
      </c>
      <c r="I219" s="9" t="s">
        <v>79</v>
      </c>
      <c r="J219" s="36">
        <v>2207.1280220324002</v>
      </c>
      <c r="K219" s="30">
        <f t="shared" si="3"/>
        <v>1755350.987202588</v>
      </c>
      <c r="L219" s="7" t="s">
        <v>80</v>
      </c>
      <c r="M219" s="7"/>
    </row>
    <row r="220" spans="1:13" s="3" customFormat="1">
      <c r="A220" s="7" t="s">
        <v>106</v>
      </c>
      <c r="B220" s="7" t="s">
        <v>24</v>
      </c>
      <c r="C220" s="33">
        <v>101</v>
      </c>
      <c r="D220" s="7">
        <v>7.5</v>
      </c>
      <c r="E220" s="7" t="s">
        <v>24</v>
      </c>
      <c r="F220" s="28">
        <v>581.34</v>
      </c>
      <c r="G220" s="8">
        <v>518.76499999999999</v>
      </c>
      <c r="H220" s="8">
        <v>62.575800000000001</v>
      </c>
      <c r="I220" s="9" t="s">
        <v>79</v>
      </c>
      <c r="J220" s="36">
        <v>5618.7795265842897</v>
      </c>
      <c r="K220" s="30">
        <f t="shared" si="3"/>
        <v>3266421.2899845112</v>
      </c>
      <c r="L220" s="7" t="s">
        <v>80</v>
      </c>
      <c r="M220" s="7"/>
    </row>
    <row r="221" spans="1:13" s="3" customFormat="1">
      <c r="A221" s="7" t="s">
        <v>106</v>
      </c>
      <c r="B221" s="7" t="s">
        <v>24</v>
      </c>
      <c r="C221" s="33">
        <v>201</v>
      </c>
      <c r="D221" s="7">
        <v>4</v>
      </c>
      <c r="E221" s="7" t="s">
        <v>24</v>
      </c>
      <c r="F221" s="28">
        <v>580.83000000000004</v>
      </c>
      <c r="G221" s="8">
        <v>513.89499999999998</v>
      </c>
      <c r="H221" s="8">
        <v>66.934700000000007</v>
      </c>
      <c r="I221" s="9" t="s">
        <v>79</v>
      </c>
      <c r="J221" s="36">
        <v>2662.2644313964702</v>
      </c>
      <c r="K221" s="30">
        <f t="shared" si="3"/>
        <v>1546323.0496880119</v>
      </c>
      <c r="L221" s="7" t="s">
        <v>80</v>
      </c>
      <c r="M221" s="7"/>
    </row>
    <row r="222" spans="1:13" s="3" customFormat="1">
      <c r="A222" s="7" t="s">
        <v>106</v>
      </c>
      <c r="B222" s="7" t="s">
        <v>24</v>
      </c>
      <c r="C222" s="33">
        <v>301</v>
      </c>
      <c r="D222" s="7">
        <v>4</v>
      </c>
      <c r="E222" s="7" t="s">
        <v>24</v>
      </c>
      <c r="F222" s="28">
        <v>597.46</v>
      </c>
      <c r="G222" s="8">
        <v>533.14499999999998</v>
      </c>
      <c r="H222" s="8">
        <v>64.310299999999998</v>
      </c>
      <c r="I222" s="9" t="s">
        <v>79</v>
      </c>
      <c r="J222" s="36">
        <v>2393.0466996732198</v>
      </c>
      <c r="K222" s="30">
        <f t="shared" si="3"/>
        <v>1429749.6811867619</v>
      </c>
      <c r="L222" s="7" t="s">
        <v>80</v>
      </c>
      <c r="M222" s="7"/>
    </row>
    <row r="223" spans="1:13" s="3" customFormat="1">
      <c r="A223" s="7" t="s">
        <v>106</v>
      </c>
      <c r="B223" s="7" t="s">
        <v>24</v>
      </c>
      <c r="C223" s="33">
        <v>401</v>
      </c>
      <c r="D223" s="7">
        <v>4</v>
      </c>
      <c r="E223" s="7" t="s">
        <v>24</v>
      </c>
      <c r="F223" s="28">
        <v>597.46</v>
      </c>
      <c r="G223" s="8">
        <v>533.14499999999998</v>
      </c>
      <c r="H223" s="8">
        <v>64.310299999999998</v>
      </c>
      <c r="I223" s="9" t="s">
        <v>79</v>
      </c>
      <c r="J223" s="36">
        <v>2393.0466996732198</v>
      </c>
      <c r="K223" s="30">
        <f t="shared" si="3"/>
        <v>1429749.6811867619</v>
      </c>
      <c r="L223" s="7" t="s">
        <v>80</v>
      </c>
      <c r="M223" s="7"/>
    </row>
    <row r="224" spans="1:13" s="3" customFormat="1">
      <c r="A224" s="7" t="s">
        <v>106</v>
      </c>
      <c r="B224" s="7" t="s">
        <v>24</v>
      </c>
      <c r="C224" s="33">
        <v>501</v>
      </c>
      <c r="D224" s="7">
        <v>4</v>
      </c>
      <c r="E224" s="7" t="s">
        <v>24</v>
      </c>
      <c r="F224" s="28">
        <v>597.46</v>
      </c>
      <c r="G224" s="8">
        <v>533.14499999999998</v>
      </c>
      <c r="H224" s="8">
        <v>64.310299999999998</v>
      </c>
      <c r="I224" s="9" t="s">
        <v>79</v>
      </c>
      <c r="J224" s="36">
        <v>2345.1758613683701</v>
      </c>
      <c r="K224" s="30">
        <f t="shared" si="3"/>
        <v>1401148.7701331466</v>
      </c>
      <c r="L224" s="7" t="s">
        <v>80</v>
      </c>
      <c r="M224" s="7"/>
    </row>
    <row r="225" spans="1:13" s="3" customFormat="1">
      <c r="A225" s="7" t="s">
        <v>106</v>
      </c>
      <c r="B225" s="7" t="s">
        <v>24</v>
      </c>
      <c r="C225" s="33">
        <v>102</v>
      </c>
      <c r="D225" s="7">
        <v>7.5</v>
      </c>
      <c r="E225" s="7" t="s">
        <v>24</v>
      </c>
      <c r="F225" s="28">
        <v>778.72</v>
      </c>
      <c r="G225" s="8">
        <v>710.76499999999999</v>
      </c>
      <c r="H225" s="8">
        <v>67.9512</v>
      </c>
      <c r="I225" s="9" t="s">
        <v>79</v>
      </c>
      <c r="J225" s="36">
        <v>5426.4397566771004</v>
      </c>
      <c r="K225" s="30">
        <f t="shared" si="3"/>
        <v>4225677.1673195921</v>
      </c>
      <c r="L225" s="7" t="s">
        <v>80</v>
      </c>
      <c r="M225" s="7"/>
    </row>
    <row r="226" spans="1:13" s="3" customFormat="1">
      <c r="A226" s="7" t="s">
        <v>106</v>
      </c>
      <c r="B226" s="7" t="s">
        <v>24</v>
      </c>
      <c r="C226" s="33">
        <v>202</v>
      </c>
      <c r="D226" s="7">
        <v>4</v>
      </c>
      <c r="E226" s="7" t="s">
        <v>24</v>
      </c>
      <c r="F226" s="28">
        <v>778.36</v>
      </c>
      <c r="G226" s="8">
        <v>705.89499999999998</v>
      </c>
      <c r="H226" s="8">
        <v>72.468800000000002</v>
      </c>
      <c r="I226" s="9" t="s">
        <v>79</v>
      </c>
      <c r="J226" s="36">
        <v>2570.0923997350001</v>
      </c>
      <c r="K226" s="30">
        <f t="shared" si="3"/>
        <v>2000457.1202577348</v>
      </c>
      <c r="L226" s="7" t="s">
        <v>80</v>
      </c>
      <c r="M226" s="7"/>
    </row>
    <row r="227" spans="1:13" s="3" customFormat="1">
      <c r="A227" s="7" t="s">
        <v>106</v>
      </c>
      <c r="B227" s="7" t="s">
        <v>24</v>
      </c>
      <c r="C227" s="33">
        <v>302</v>
      </c>
      <c r="D227" s="7">
        <v>4</v>
      </c>
      <c r="E227" s="7" t="s">
        <v>24</v>
      </c>
      <c r="F227" s="28">
        <v>794.47</v>
      </c>
      <c r="G227" s="8">
        <v>725.14499999999998</v>
      </c>
      <c r="H227" s="8">
        <v>69.325999999999993</v>
      </c>
      <c r="I227" s="9" t="s">
        <v>79</v>
      </c>
      <c r="J227" s="36">
        <v>2329.9969600429999</v>
      </c>
      <c r="K227" s="30">
        <f t="shared" si="3"/>
        <v>1851112.6848453623</v>
      </c>
      <c r="L227" s="7" t="s">
        <v>80</v>
      </c>
      <c r="M227" s="7"/>
    </row>
    <row r="228" spans="1:13" s="3" customFormat="1">
      <c r="A228" s="7" t="s">
        <v>106</v>
      </c>
      <c r="B228" s="7" t="s">
        <v>24</v>
      </c>
      <c r="C228" s="33">
        <v>402</v>
      </c>
      <c r="D228" s="7">
        <v>4</v>
      </c>
      <c r="E228" s="7" t="s">
        <v>24</v>
      </c>
      <c r="F228" s="28">
        <v>794.47</v>
      </c>
      <c r="G228" s="8">
        <v>725.14499999999998</v>
      </c>
      <c r="H228" s="8">
        <v>69.325999999999993</v>
      </c>
      <c r="I228" s="9" t="s">
        <v>79</v>
      </c>
      <c r="J228" s="36">
        <v>2453.4428523502002</v>
      </c>
      <c r="K228" s="30">
        <f t="shared" si="3"/>
        <v>1949186.7429066636</v>
      </c>
      <c r="L228" s="7" t="s">
        <v>80</v>
      </c>
      <c r="M228" s="7"/>
    </row>
    <row r="229" spans="1:13" s="3" customFormat="1">
      <c r="A229" s="7" t="s">
        <v>106</v>
      </c>
      <c r="B229" s="7" t="s">
        <v>24</v>
      </c>
      <c r="C229" s="33">
        <v>502</v>
      </c>
      <c r="D229" s="7">
        <v>4</v>
      </c>
      <c r="E229" s="7" t="s">
        <v>24</v>
      </c>
      <c r="F229" s="28">
        <v>794.47</v>
      </c>
      <c r="G229" s="8">
        <v>725.14499999999998</v>
      </c>
      <c r="H229" s="8">
        <v>69.325999999999993</v>
      </c>
      <c r="I229" s="9" t="s">
        <v>79</v>
      </c>
      <c r="J229" s="36">
        <v>2378.9172414188902</v>
      </c>
      <c r="K229" s="30">
        <f t="shared" si="3"/>
        <v>1889978.3807900657</v>
      </c>
      <c r="L229" s="7" t="s">
        <v>80</v>
      </c>
      <c r="M229" s="7"/>
    </row>
    <row r="230" spans="1:13">
      <c r="A230" s="98" t="s">
        <v>111</v>
      </c>
      <c r="B230" s="98"/>
      <c r="C230" s="98"/>
      <c r="D230" s="98"/>
      <c r="E230" s="98"/>
      <c r="F230" s="98"/>
      <c r="G230" s="98"/>
      <c r="H230" s="98"/>
      <c r="I230" s="99"/>
      <c r="J230" s="100"/>
      <c r="K230" s="99"/>
      <c r="L230" s="99"/>
      <c r="M230" s="98"/>
    </row>
    <row r="231" spans="1:13">
      <c r="I231" s="38"/>
      <c r="J231" s="39"/>
      <c r="K231" s="38"/>
      <c r="L231" s="38"/>
      <c r="M231" s="20"/>
    </row>
    <row r="232" spans="1:13">
      <c r="I232" s="38"/>
      <c r="J232" s="101" t="s">
        <v>107</v>
      </c>
      <c r="K232" s="102"/>
      <c r="L232" s="102"/>
      <c r="M232" s="20"/>
    </row>
    <row r="233" spans="1:13">
      <c r="I233" s="38"/>
      <c r="J233" s="40"/>
      <c r="K233" s="2"/>
      <c r="L233" s="41"/>
      <c r="M233" s="20"/>
    </row>
    <row r="234" spans="1:13">
      <c r="I234" s="38"/>
      <c r="J234" s="103"/>
      <c r="K234" s="104"/>
      <c r="L234" s="104"/>
      <c r="M234" s="20"/>
    </row>
  </sheetData>
  <mergeCells count="5">
    <mergeCell ref="A1:M1"/>
    <mergeCell ref="A2:M2"/>
    <mergeCell ref="A230:M230"/>
    <mergeCell ref="J232:L232"/>
    <mergeCell ref="J234:L234"/>
  </mergeCells>
  <phoneticPr fontId="9" type="noConversion"/>
  <pageMargins left="0.27" right="0.15" top="0.49" bottom="0.44" header="0.3" footer="0.3"/>
  <pageSetup paperSize="9" scale="93" orientation="landscape" horizontalDpi="200" verticalDpi="300"/>
  <ignoredErrors>
    <ignoredError sqref="C165:C229 C50:C54" numberStoredAsText="1"/>
  </ignoredErrors>
</worksheet>
</file>

<file path=xl/worksheets/sheet3.xml><?xml version="1.0" encoding="utf-8"?>
<worksheet xmlns="http://schemas.openxmlformats.org/spreadsheetml/2006/main" xmlns:r="http://schemas.openxmlformats.org/officeDocument/2006/relationships">
  <dimension ref="A1:O207"/>
  <sheetViews>
    <sheetView workbookViewId="0">
      <pane ySplit="4" topLeftCell="A187" activePane="bottomLeft" state="frozen"/>
      <selection pane="bottomLeft" activeCell="H204" sqref="H204"/>
    </sheetView>
  </sheetViews>
  <sheetFormatPr defaultColWidth="9" defaultRowHeight="13.5"/>
  <cols>
    <col min="1" max="1" width="7.375" style="1" customWidth="1"/>
    <col min="2" max="2" width="6.875" style="1" customWidth="1"/>
    <col min="3" max="3" width="7.125" style="1" customWidth="1"/>
    <col min="4" max="4" width="7.625" style="1" customWidth="1"/>
    <col min="5" max="5" width="7.25" style="2" customWidth="1"/>
    <col min="6" max="6" width="9.375" style="1" customWidth="1"/>
    <col min="7" max="7" width="11.625" style="1" customWidth="1"/>
    <col min="8" max="8" width="11.375" style="1" customWidth="1"/>
    <col min="9" max="9" width="8.375" style="1" customWidth="1"/>
    <col min="10" max="10" width="9.5" style="1" customWidth="1"/>
    <col min="11" max="11" width="11.375" style="1" customWidth="1"/>
    <col min="12" max="12" width="7.125" style="1" customWidth="1"/>
    <col min="13" max="13" width="8.25" style="1" customWidth="1"/>
    <col min="14" max="14" width="9" style="3"/>
    <col min="15" max="15" width="13.75" style="3"/>
    <col min="16" max="16" width="9" style="3"/>
    <col min="17" max="18" width="12.625" style="3"/>
    <col min="19" max="16384" width="9" style="3"/>
  </cols>
  <sheetData>
    <row r="1" spans="1:15" s="15" customFormat="1" ht="26.1" customHeight="1">
      <c r="A1" s="93" t="s">
        <v>63</v>
      </c>
      <c r="B1" s="93"/>
      <c r="C1" s="93"/>
      <c r="D1" s="93"/>
      <c r="E1" s="105"/>
      <c r="F1" s="93"/>
      <c r="G1" s="93"/>
      <c r="H1" s="93"/>
      <c r="I1" s="93"/>
      <c r="J1" s="93"/>
      <c r="K1" s="93"/>
      <c r="L1" s="93"/>
      <c r="M1" s="93"/>
    </row>
    <row r="2" spans="1:15" s="15" customFormat="1" ht="26.1" customHeight="1">
      <c r="A2" s="106" t="s">
        <v>108</v>
      </c>
      <c r="B2" s="106"/>
      <c r="C2" s="107"/>
      <c r="D2" s="107"/>
      <c r="E2" s="108"/>
      <c r="F2" s="107"/>
      <c r="G2" s="107"/>
      <c r="H2" s="107"/>
      <c r="I2" s="107"/>
      <c r="J2" s="107"/>
      <c r="K2" s="107"/>
      <c r="L2" s="107"/>
      <c r="M2" s="107"/>
    </row>
    <row r="3" spans="1:15" s="15" customFormat="1" ht="27" customHeight="1">
      <c r="A3" s="4"/>
      <c r="B3" s="4"/>
      <c r="C3" s="4"/>
      <c r="D3" s="4"/>
      <c r="E3" s="5"/>
      <c r="F3" s="4"/>
      <c r="G3" s="4"/>
      <c r="H3" s="4"/>
      <c r="I3" s="4"/>
      <c r="J3" s="4" t="s">
        <v>109</v>
      </c>
      <c r="K3" s="4"/>
      <c r="L3" s="4"/>
      <c r="M3" s="4"/>
    </row>
    <row r="4" spans="1:15" s="16" customFormat="1" ht="39.75" customHeight="1">
      <c r="A4" s="6" t="s">
        <v>66</v>
      </c>
      <c r="B4" s="6" t="s">
        <v>67</v>
      </c>
      <c r="C4" s="6" t="s">
        <v>68</v>
      </c>
      <c r="D4" s="6" t="s">
        <v>69</v>
      </c>
      <c r="E4" s="6" t="s">
        <v>23</v>
      </c>
      <c r="F4" s="6" t="s">
        <v>25</v>
      </c>
      <c r="G4" s="6" t="s">
        <v>71</v>
      </c>
      <c r="H4" s="6" t="s">
        <v>72</v>
      </c>
      <c r="I4" s="6" t="s">
        <v>73</v>
      </c>
      <c r="J4" s="6" t="s">
        <v>74</v>
      </c>
      <c r="K4" s="6" t="s">
        <v>75</v>
      </c>
      <c r="L4" s="6" t="s">
        <v>76</v>
      </c>
      <c r="M4" s="6" t="s">
        <v>77</v>
      </c>
    </row>
    <row r="5" spans="1:15">
      <c r="A5" s="7" t="s">
        <v>110</v>
      </c>
      <c r="B5" s="11" t="s">
        <v>24</v>
      </c>
      <c r="C5" s="12">
        <v>301</v>
      </c>
      <c r="D5" s="7">
        <v>3</v>
      </c>
      <c r="E5" s="7" t="s">
        <v>24</v>
      </c>
      <c r="F5" s="13">
        <v>27.2</v>
      </c>
      <c r="G5" s="7">
        <v>18.564</v>
      </c>
      <c r="H5" s="17">
        <v>8.6311999999999998</v>
      </c>
      <c r="I5" s="9" t="s">
        <v>79</v>
      </c>
      <c r="J5" s="14">
        <v>3501.7979797979801</v>
      </c>
      <c r="K5" s="10">
        <f>J5*F5</f>
        <v>95248.905050505055</v>
      </c>
      <c r="L5" s="18" t="s">
        <v>80</v>
      </c>
      <c r="M5" s="7"/>
      <c r="O5" s="19"/>
    </row>
    <row r="6" spans="1:15">
      <c r="A6" s="7" t="s">
        <v>110</v>
      </c>
      <c r="B6" s="11" t="s">
        <v>24</v>
      </c>
      <c r="C6" s="12">
        <v>302</v>
      </c>
      <c r="D6" s="7">
        <v>3</v>
      </c>
      <c r="E6" s="7" t="s">
        <v>24</v>
      </c>
      <c r="F6" s="13">
        <v>27.57</v>
      </c>
      <c r="G6" s="7">
        <v>18.821400000000001</v>
      </c>
      <c r="H6" s="17">
        <v>8.7508999999999997</v>
      </c>
      <c r="I6" s="9" t="s">
        <v>79</v>
      </c>
      <c r="J6" s="14">
        <v>3501.7979797979801</v>
      </c>
      <c r="K6" s="10">
        <f t="shared" ref="K6:K37" si="0">J6*F6</f>
        <v>96544.570303030312</v>
      </c>
      <c r="L6" s="18" t="s">
        <v>80</v>
      </c>
      <c r="M6" s="7"/>
      <c r="O6" s="19"/>
    </row>
    <row r="7" spans="1:15">
      <c r="A7" s="7" t="s">
        <v>110</v>
      </c>
      <c r="B7" s="11" t="s">
        <v>24</v>
      </c>
      <c r="C7" s="12">
        <v>303</v>
      </c>
      <c r="D7" s="7">
        <v>3</v>
      </c>
      <c r="E7" s="7" t="s">
        <v>24</v>
      </c>
      <c r="F7" s="13">
        <v>27.2</v>
      </c>
      <c r="G7" s="7">
        <v>18.564</v>
      </c>
      <c r="H7" s="17">
        <v>8.6311999999999998</v>
      </c>
      <c r="I7" s="9" t="s">
        <v>79</v>
      </c>
      <c r="J7" s="14">
        <v>3501.7979797979801</v>
      </c>
      <c r="K7" s="10">
        <f t="shared" si="0"/>
        <v>95248.905050505055</v>
      </c>
      <c r="L7" s="18" t="s">
        <v>80</v>
      </c>
      <c r="M7" s="7"/>
      <c r="O7" s="19"/>
    </row>
    <row r="8" spans="1:15">
      <c r="A8" s="7" t="s">
        <v>110</v>
      </c>
      <c r="B8" s="11" t="s">
        <v>24</v>
      </c>
      <c r="C8" s="12">
        <v>304</v>
      </c>
      <c r="D8" s="7">
        <v>3</v>
      </c>
      <c r="E8" s="7" t="s">
        <v>24</v>
      </c>
      <c r="F8" s="13">
        <v>28.43</v>
      </c>
      <c r="G8" s="7">
        <v>19.404</v>
      </c>
      <c r="H8" s="17">
        <v>9.0218000000000007</v>
      </c>
      <c r="I8" s="9" t="s">
        <v>79</v>
      </c>
      <c r="J8" s="14">
        <v>3501.7979797979801</v>
      </c>
      <c r="K8" s="10">
        <f t="shared" si="0"/>
        <v>99556.116565656572</v>
      </c>
      <c r="L8" s="18" t="s">
        <v>80</v>
      </c>
      <c r="M8" s="7"/>
      <c r="O8" s="19"/>
    </row>
    <row r="9" spans="1:15">
      <c r="A9" s="7" t="s">
        <v>110</v>
      </c>
      <c r="B9" s="11" t="s">
        <v>24</v>
      </c>
      <c r="C9" s="12">
        <v>305</v>
      </c>
      <c r="D9" s="7">
        <v>3</v>
      </c>
      <c r="E9" s="7" t="s">
        <v>24</v>
      </c>
      <c r="F9" s="13">
        <v>27.2</v>
      </c>
      <c r="G9" s="7">
        <v>18.564</v>
      </c>
      <c r="H9" s="17">
        <v>8.6311999999999998</v>
      </c>
      <c r="I9" s="9" t="s">
        <v>79</v>
      </c>
      <c r="J9" s="14">
        <v>3501.7979797979801</v>
      </c>
      <c r="K9" s="10">
        <f t="shared" si="0"/>
        <v>95248.905050505055</v>
      </c>
      <c r="L9" s="18" t="s">
        <v>80</v>
      </c>
      <c r="M9" s="7"/>
      <c r="O9" s="19"/>
    </row>
    <row r="10" spans="1:15">
      <c r="A10" s="7" t="s">
        <v>110</v>
      </c>
      <c r="B10" s="11" t="s">
        <v>24</v>
      </c>
      <c r="C10" s="12">
        <v>306</v>
      </c>
      <c r="D10" s="7">
        <v>3</v>
      </c>
      <c r="E10" s="7" t="s">
        <v>24</v>
      </c>
      <c r="F10" s="13">
        <v>27.77</v>
      </c>
      <c r="G10" s="7">
        <v>18.954000000000001</v>
      </c>
      <c r="H10" s="17">
        <v>8.8125</v>
      </c>
      <c r="I10" s="9" t="s">
        <v>79</v>
      </c>
      <c r="J10" s="14">
        <v>3643.86868686869</v>
      </c>
      <c r="K10" s="10">
        <f t="shared" si="0"/>
        <v>101190.23343434352</v>
      </c>
      <c r="L10" s="18" t="s">
        <v>80</v>
      </c>
      <c r="M10" s="7"/>
      <c r="O10" s="19"/>
    </row>
    <row r="11" spans="1:15">
      <c r="A11" s="7" t="s">
        <v>110</v>
      </c>
      <c r="B11" s="11" t="s">
        <v>24</v>
      </c>
      <c r="C11" s="12">
        <v>307</v>
      </c>
      <c r="D11" s="7">
        <v>3</v>
      </c>
      <c r="E11" s="7" t="s">
        <v>24</v>
      </c>
      <c r="F11" s="13">
        <v>27.2</v>
      </c>
      <c r="G11" s="7">
        <v>18.564</v>
      </c>
      <c r="H11" s="17">
        <v>8.6311999999999998</v>
      </c>
      <c r="I11" s="9" t="s">
        <v>79</v>
      </c>
      <c r="J11" s="14">
        <v>3501.7979797979801</v>
      </c>
      <c r="K11" s="10">
        <f t="shared" si="0"/>
        <v>95248.905050505055</v>
      </c>
      <c r="L11" s="18" t="s">
        <v>80</v>
      </c>
      <c r="M11" s="7"/>
      <c r="O11" s="19"/>
    </row>
    <row r="12" spans="1:15">
      <c r="A12" s="7" t="s">
        <v>110</v>
      </c>
      <c r="B12" s="11" t="s">
        <v>24</v>
      </c>
      <c r="C12" s="12">
        <v>308</v>
      </c>
      <c r="D12" s="7">
        <v>3</v>
      </c>
      <c r="E12" s="7" t="s">
        <v>24</v>
      </c>
      <c r="F12" s="13">
        <v>27.77</v>
      </c>
      <c r="G12" s="7">
        <v>18.954000000000001</v>
      </c>
      <c r="H12" s="17">
        <v>8.8125</v>
      </c>
      <c r="I12" s="9" t="s">
        <v>79</v>
      </c>
      <c r="J12" s="14">
        <v>3643.86868686869</v>
      </c>
      <c r="K12" s="10">
        <f t="shared" si="0"/>
        <v>101190.23343434352</v>
      </c>
      <c r="L12" s="18" t="s">
        <v>80</v>
      </c>
      <c r="M12" s="7"/>
      <c r="O12" s="19"/>
    </row>
    <row r="13" spans="1:15">
      <c r="A13" s="7" t="s">
        <v>110</v>
      </c>
      <c r="B13" s="11" t="s">
        <v>24</v>
      </c>
      <c r="C13" s="12">
        <v>309</v>
      </c>
      <c r="D13" s="7">
        <v>3</v>
      </c>
      <c r="E13" s="7" t="s">
        <v>24</v>
      </c>
      <c r="F13" s="13">
        <v>27.2</v>
      </c>
      <c r="G13" s="7">
        <v>18.564</v>
      </c>
      <c r="H13" s="17">
        <v>8.6311999999999998</v>
      </c>
      <c r="I13" s="9" t="s">
        <v>79</v>
      </c>
      <c r="J13" s="14">
        <v>3260.8888888888901</v>
      </c>
      <c r="K13" s="10">
        <f t="shared" si="0"/>
        <v>88696.177777777804</v>
      </c>
      <c r="L13" s="18" t="s">
        <v>80</v>
      </c>
      <c r="M13" s="7"/>
      <c r="O13" s="19"/>
    </row>
    <row r="14" spans="1:15">
      <c r="A14" s="7" t="s">
        <v>110</v>
      </c>
      <c r="B14" s="11" t="s">
        <v>24</v>
      </c>
      <c r="C14" s="12">
        <v>310</v>
      </c>
      <c r="D14" s="7">
        <v>3</v>
      </c>
      <c r="E14" s="7" t="s">
        <v>24</v>
      </c>
      <c r="F14" s="13">
        <v>28.43</v>
      </c>
      <c r="G14" s="7">
        <v>19.404</v>
      </c>
      <c r="H14" s="17">
        <v>9.0218000000000007</v>
      </c>
      <c r="I14" s="9" t="s">
        <v>79</v>
      </c>
      <c r="J14" s="14">
        <v>3643.86868686869</v>
      </c>
      <c r="K14" s="10">
        <f t="shared" si="0"/>
        <v>103595.18676767686</v>
      </c>
      <c r="L14" s="18" t="s">
        <v>80</v>
      </c>
      <c r="M14" s="7"/>
      <c r="O14" s="19"/>
    </row>
    <row r="15" spans="1:15">
      <c r="A15" s="7" t="s">
        <v>110</v>
      </c>
      <c r="B15" s="11" t="s">
        <v>24</v>
      </c>
      <c r="C15" s="12">
        <v>311</v>
      </c>
      <c r="D15" s="7">
        <v>3</v>
      </c>
      <c r="E15" s="7" t="s">
        <v>24</v>
      </c>
      <c r="F15" s="13">
        <v>27.2</v>
      </c>
      <c r="G15" s="7">
        <v>18.564</v>
      </c>
      <c r="H15" s="17">
        <v>8.6311999999999998</v>
      </c>
      <c r="I15" s="9" t="s">
        <v>79</v>
      </c>
      <c r="J15" s="14">
        <v>3260.8888888888901</v>
      </c>
      <c r="K15" s="10">
        <f t="shared" si="0"/>
        <v>88696.177777777804</v>
      </c>
      <c r="L15" s="18" t="s">
        <v>80</v>
      </c>
      <c r="M15" s="7"/>
      <c r="O15" s="19"/>
    </row>
    <row r="16" spans="1:15">
      <c r="A16" s="7" t="s">
        <v>110</v>
      </c>
      <c r="B16" s="11" t="s">
        <v>24</v>
      </c>
      <c r="C16" s="12">
        <v>312</v>
      </c>
      <c r="D16" s="7">
        <v>3</v>
      </c>
      <c r="E16" s="7" t="s">
        <v>24</v>
      </c>
      <c r="F16" s="13">
        <v>27.77</v>
      </c>
      <c r="G16" s="7">
        <v>18.954000000000001</v>
      </c>
      <c r="H16" s="17">
        <v>8.8125</v>
      </c>
      <c r="I16" s="9" t="s">
        <v>79</v>
      </c>
      <c r="J16" s="14">
        <v>3643.86868686869</v>
      </c>
      <c r="K16" s="10">
        <f t="shared" si="0"/>
        <v>101190.23343434352</v>
      </c>
      <c r="L16" s="18" t="s">
        <v>80</v>
      </c>
      <c r="M16" s="7"/>
      <c r="O16" s="19"/>
    </row>
    <row r="17" spans="1:15">
      <c r="A17" s="7" t="s">
        <v>110</v>
      </c>
      <c r="B17" s="11" t="s">
        <v>24</v>
      </c>
      <c r="C17" s="12">
        <v>313</v>
      </c>
      <c r="D17" s="7">
        <v>3</v>
      </c>
      <c r="E17" s="7" t="s">
        <v>24</v>
      </c>
      <c r="F17" s="13">
        <v>27.2</v>
      </c>
      <c r="G17" s="7">
        <v>18.564</v>
      </c>
      <c r="H17" s="17">
        <v>8.6311999999999998</v>
      </c>
      <c r="I17" s="9" t="s">
        <v>79</v>
      </c>
      <c r="J17" s="14">
        <v>3233</v>
      </c>
      <c r="K17" s="10">
        <f t="shared" si="0"/>
        <v>87937.599999999991</v>
      </c>
      <c r="L17" s="18" t="s">
        <v>80</v>
      </c>
      <c r="M17" s="7"/>
      <c r="O17" s="19"/>
    </row>
    <row r="18" spans="1:15">
      <c r="A18" s="7" t="s">
        <v>110</v>
      </c>
      <c r="B18" s="11" t="s">
        <v>24</v>
      </c>
      <c r="C18" s="12">
        <v>314</v>
      </c>
      <c r="D18" s="7">
        <v>3</v>
      </c>
      <c r="E18" s="7" t="s">
        <v>24</v>
      </c>
      <c r="F18" s="13">
        <v>27.77</v>
      </c>
      <c r="G18" s="7">
        <v>18.954000000000001</v>
      </c>
      <c r="H18" s="17">
        <v>8.8125</v>
      </c>
      <c r="I18" s="9" t="s">
        <v>79</v>
      </c>
      <c r="J18" s="14">
        <v>3511.1430417310198</v>
      </c>
      <c r="K18" s="10">
        <f t="shared" si="0"/>
        <v>97504.442268870422</v>
      </c>
      <c r="L18" s="18" t="s">
        <v>80</v>
      </c>
      <c r="M18" s="7"/>
      <c r="O18" s="19"/>
    </row>
    <row r="19" spans="1:15">
      <c r="A19" s="7" t="s">
        <v>110</v>
      </c>
      <c r="B19" s="11" t="s">
        <v>24</v>
      </c>
      <c r="C19" s="12">
        <v>315</v>
      </c>
      <c r="D19" s="7">
        <v>3</v>
      </c>
      <c r="E19" s="7" t="s">
        <v>24</v>
      </c>
      <c r="F19" s="13">
        <v>27.2</v>
      </c>
      <c r="G19" s="7">
        <v>18.564</v>
      </c>
      <c r="H19" s="17">
        <v>8.6311999999999998</v>
      </c>
      <c r="I19" s="9" t="s">
        <v>79</v>
      </c>
      <c r="J19" s="14">
        <v>3233</v>
      </c>
      <c r="K19" s="10">
        <f t="shared" si="0"/>
        <v>87937.599999999991</v>
      </c>
      <c r="L19" s="18" t="s">
        <v>80</v>
      </c>
      <c r="M19" s="7"/>
      <c r="O19" s="19"/>
    </row>
    <row r="20" spans="1:15">
      <c r="A20" s="7" t="s">
        <v>110</v>
      </c>
      <c r="B20" s="11" t="s">
        <v>24</v>
      </c>
      <c r="C20" s="12">
        <v>316</v>
      </c>
      <c r="D20" s="7">
        <v>3</v>
      </c>
      <c r="E20" s="7" t="s">
        <v>24</v>
      </c>
      <c r="F20" s="13">
        <v>28.43</v>
      </c>
      <c r="G20" s="7">
        <v>19.404</v>
      </c>
      <c r="H20" s="17">
        <v>9.0218000000000007</v>
      </c>
      <c r="I20" s="9" t="s">
        <v>79</v>
      </c>
      <c r="J20" s="14">
        <v>3511.1430417310198</v>
      </c>
      <c r="K20" s="10">
        <f t="shared" si="0"/>
        <v>99821.796676412894</v>
      </c>
      <c r="L20" s="18" t="s">
        <v>80</v>
      </c>
      <c r="M20" s="7"/>
      <c r="O20" s="19"/>
    </row>
    <row r="21" spans="1:15">
      <c r="A21" s="7" t="s">
        <v>110</v>
      </c>
      <c r="B21" s="11" t="s">
        <v>24</v>
      </c>
      <c r="C21" s="12">
        <v>317</v>
      </c>
      <c r="D21" s="7">
        <v>3</v>
      </c>
      <c r="E21" s="7" t="s">
        <v>24</v>
      </c>
      <c r="F21" s="13">
        <v>54.39</v>
      </c>
      <c r="G21" s="7">
        <v>37.128</v>
      </c>
      <c r="H21" s="17">
        <v>17.2624</v>
      </c>
      <c r="I21" s="9" t="s">
        <v>79</v>
      </c>
      <c r="J21" s="14">
        <v>3286.5001845881702</v>
      </c>
      <c r="K21" s="10">
        <f t="shared" si="0"/>
        <v>178752.74503975059</v>
      </c>
      <c r="L21" s="18" t="s">
        <v>80</v>
      </c>
      <c r="M21" s="7"/>
      <c r="O21" s="19"/>
    </row>
    <row r="22" spans="1:15">
      <c r="A22" s="7" t="s">
        <v>110</v>
      </c>
      <c r="B22" s="11" t="s">
        <v>24</v>
      </c>
      <c r="C22" s="12">
        <v>318</v>
      </c>
      <c r="D22" s="7">
        <v>3</v>
      </c>
      <c r="E22" s="7" t="s">
        <v>24</v>
      </c>
      <c r="F22" s="13">
        <v>27.77</v>
      </c>
      <c r="G22" s="7">
        <v>18.954000000000001</v>
      </c>
      <c r="H22" s="17">
        <v>8.8125</v>
      </c>
      <c r="I22" s="9" t="s">
        <v>79</v>
      </c>
      <c r="J22" s="14">
        <v>3511.1430417310198</v>
      </c>
      <c r="K22" s="10">
        <f t="shared" si="0"/>
        <v>97504.442268870422</v>
      </c>
      <c r="L22" s="18" t="s">
        <v>80</v>
      </c>
      <c r="M22" s="7"/>
      <c r="O22" s="19"/>
    </row>
    <row r="23" spans="1:15">
      <c r="A23" s="7" t="s">
        <v>110</v>
      </c>
      <c r="B23" s="11" t="s">
        <v>24</v>
      </c>
      <c r="C23" s="12">
        <v>320</v>
      </c>
      <c r="D23" s="7">
        <v>3</v>
      </c>
      <c r="E23" s="7" t="s">
        <v>24</v>
      </c>
      <c r="F23" s="13">
        <v>27.77</v>
      </c>
      <c r="G23" s="7">
        <v>18.954000000000001</v>
      </c>
      <c r="H23" s="17">
        <v>8.8125</v>
      </c>
      <c r="I23" s="9" t="s">
        <v>79</v>
      </c>
      <c r="J23" s="14">
        <v>3511.1430417310198</v>
      </c>
      <c r="K23" s="10">
        <f t="shared" si="0"/>
        <v>97504.442268870422</v>
      </c>
      <c r="L23" s="18" t="s">
        <v>80</v>
      </c>
      <c r="M23" s="7"/>
      <c r="O23" s="19"/>
    </row>
    <row r="24" spans="1:15">
      <c r="A24" s="7" t="s">
        <v>110</v>
      </c>
      <c r="B24" s="11" t="s">
        <v>24</v>
      </c>
      <c r="C24" s="12">
        <v>321</v>
      </c>
      <c r="D24" s="7">
        <v>3</v>
      </c>
      <c r="E24" s="7" t="s">
        <v>24</v>
      </c>
      <c r="F24" s="13">
        <v>26.22</v>
      </c>
      <c r="G24" s="7">
        <v>17.901</v>
      </c>
      <c r="H24" s="17">
        <v>8.3229000000000006</v>
      </c>
      <c r="I24" s="9" t="s">
        <v>79</v>
      </c>
      <c r="J24" s="14">
        <v>3190.0202020202</v>
      </c>
      <c r="K24" s="10">
        <f t="shared" si="0"/>
        <v>83642.329696969638</v>
      </c>
      <c r="L24" s="18" t="s">
        <v>80</v>
      </c>
      <c r="M24" s="7"/>
      <c r="O24" s="19"/>
    </row>
    <row r="25" spans="1:15">
      <c r="A25" s="7" t="s">
        <v>110</v>
      </c>
      <c r="B25" s="11" t="s">
        <v>24</v>
      </c>
      <c r="C25" s="12">
        <v>322</v>
      </c>
      <c r="D25" s="7">
        <v>3</v>
      </c>
      <c r="E25" s="7" t="s">
        <v>24</v>
      </c>
      <c r="F25" s="13">
        <v>28.43</v>
      </c>
      <c r="G25" s="7">
        <v>19.404</v>
      </c>
      <c r="H25" s="17">
        <v>9.0218000000000007</v>
      </c>
      <c r="I25" s="9" t="s">
        <v>79</v>
      </c>
      <c r="J25" s="14">
        <v>3511.1430417310198</v>
      </c>
      <c r="K25" s="10">
        <f t="shared" si="0"/>
        <v>99821.796676412894</v>
      </c>
      <c r="L25" s="18" t="s">
        <v>80</v>
      </c>
      <c r="M25" s="7"/>
      <c r="O25" s="19"/>
    </row>
    <row r="26" spans="1:15">
      <c r="A26" s="7" t="s">
        <v>110</v>
      </c>
      <c r="B26" s="11" t="s">
        <v>24</v>
      </c>
      <c r="C26" s="12">
        <v>323</v>
      </c>
      <c r="D26" s="7">
        <v>3</v>
      </c>
      <c r="E26" s="7" t="s">
        <v>24</v>
      </c>
      <c r="F26" s="13">
        <v>26.22</v>
      </c>
      <c r="G26" s="7">
        <v>17.901</v>
      </c>
      <c r="H26" s="17">
        <v>8.3229000000000006</v>
      </c>
      <c r="I26" s="9" t="s">
        <v>79</v>
      </c>
      <c r="J26" s="14">
        <v>3190.0202020202</v>
      </c>
      <c r="K26" s="10">
        <f t="shared" si="0"/>
        <v>83642.329696969638</v>
      </c>
      <c r="L26" s="18" t="s">
        <v>80</v>
      </c>
      <c r="M26" s="7"/>
      <c r="O26" s="19"/>
    </row>
    <row r="27" spans="1:15">
      <c r="A27" s="7" t="s">
        <v>110</v>
      </c>
      <c r="B27" s="11" t="s">
        <v>24</v>
      </c>
      <c r="C27" s="12">
        <v>324</v>
      </c>
      <c r="D27" s="7">
        <v>3</v>
      </c>
      <c r="E27" s="7" t="s">
        <v>24</v>
      </c>
      <c r="F27" s="13">
        <v>27.77</v>
      </c>
      <c r="G27" s="7">
        <v>18.954000000000001</v>
      </c>
      <c r="H27" s="17">
        <v>8.8125</v>
      </c>
      <c r="I27" s="9" t="s">
        <v>79</v>
      </c>
      <c r="J27" s="14">
        <v>3614.4646464646498</v>
      </c>
      <c r="K27" s="10">
        <f t="shared" si="0"/>
        <v>100373.68323232332</v>
      </c>
      <c r="L27" s="18" t="s">
        <v>80</v>
      </c>
      <c r="M27" s="7"/>
      <c r="O27" s="19"/>
    </row>
    <row r="28" spans="1:15">
      <c r="A28" s="7" t="s">
        <v>110</v>
      </c>
      <c r="B28" s="11" t="s">
        <v>24</v>
      </c>
      <c r="C28" s="12">
        <v>325</v>
      </c>
      <c r="D28" s="7">
        <v>3</v>
      </c>
      <c r="E28" s="7" t="s">
        <v>24</v>
      </c>
      <c r="F28" s="13">
        <v>27.2</v>
      </c>
      <c r="G28" s="7">
        <v>18.564</v>
      </c>
      <c r="H28" s="17">
        <v>8.6311999999999998</v>
      </c>
      <c r="I28" s="9" t="s">
        <v>79</v>
      </c>
      <c r="J28" s="14">
        <v>3311.4605020484801</v>
      </c>
      <c r="K28" s="10">
        <f t="shared" si="0"/>
        <v>90071.725655718648</v>
      </c>
      <c r="L28" s="18" t="s">
        <v>80</v>
      </c>
      <c r="M28" s="7"/>
      <c r="O28" s="19"/>
    </row>
    <row r="29" spans="1:15">
      <c r="A29" s="7" t="s">
        <v>110</v>
      </c>
      <c r="B29" s="11" t="s">
        <v>24</v>
      </c>
      <c r="C29" s="12">
        <v>326</v>
      </c>
      <c r="D29" s="7">
        <v>3</v>
      </c>
      <c r="E29" s="7" t="s">
        <v>24</v>
      </c>
      <c r="F29" s="13">
        <v>27.77</v>
      </c>
      <c r="G29" s="7">
        <v>18.954000000000001</v>
      </c>
      <c r="H29" s="17">
        <v>8.8125</v>
      </c>
      <c r="I29" s="9" t="s">
        <v>79</v>
      </c>
      <c r="J29" s="14">
        <v>3614.4646464646498</v>
      </c>
      <c r="K29" s="10">
        <f t="shared" si="0"/>
        <v>100373.68323232332</v>
      </c>
      <c r="L29" s="18" t="s">
        <v>80</v>
      </c>
      <c r="M29" s="7"/>
      <c r="O29" s="19"/>
    </row>
    <row r="30" spans="1:15">
      <c r="A30" s="7" t="s">
        <v>110</v>
      </c>
      <c r="B30" s="11" t="s">
        <v>24</v>
      </c>
      <c r="C30" s="12">
        <v>327</v>
      </c>
      <c r="D30" s="7">
        <v>3</v>
      </c>
      <c r="E30" s="7" t="s">
        <v>24</v>
      </c>
      <c r="F30" s="13">
        <v>27.2</v>
      </c>
      <c r="G30" s="7">
        <v>18.564</v>
      </c>
      <c r="H30" s="17">
        <v>8.6311999999999998</v>
      </c>
      <c r="I30" s="9" t="s">
        <v>79</v>
      </c>
      <c r="J30" s="14">
        <v>3311.4605020484801</v>
      </c>
      <c r="K30" s="10">
        <f t="shared" si="0"/>
        <v>90071.725655718648</v>
      </c>
      <c r="L30" s="18" t="s">
        <v>80</v>
      </c>
      <c r="M30" s="7"/>
      <c r="O30" s="19"/>
    </row>
    <row r="31" spans="1:15">
      <c r="A31" s="7" t="s">
        <v>110</v>
      </c>
      <c r="B31" s="11" t="s">
        <v>24</v>
      </c>
      <c r="C31" s="12">
        <v>328</v>
      </c>
      <c r="D31" s="7">
        <v>3</v>
      </c>
      <c r="E31" s="7" t="s">
        <v>24</v>
      </c>
      <c r="F31" s="13">
        <v>28.43</v>
      </c>
      <c r="G31" s="7">
        <v>19.404</v>
      </c>
      <c r="H31" s="17">
        <v>9.0218000000000007</v>
      </c>
      <c r="I31" s="9" t="s">
        <v>79</v>
      </c>
      <c r="J31" s="14">
        <v>3461.2224068103801</v>
      </c>
      <c r="K31" s="10">
        <f t="shared" si="0"/>
        <v>98402.553025619112</v>
      </c>
      <c r="L31" s="18" t="s">
        <v>80</v>
      </c>
      <c r="M31" s="7"/>
      <c r="O31" s="19"/>
    </row>
    <row r="32" spans="1:15">
      <c r="A32" s="7" t="s">
        <v>110</v>
      </c>
      <c r="B32" s="11" t="s">
        <v>24</v>
      </c>
      <c r="C32" s="12">
        <v>329</v>
      </c>
      <c r="D32" s="7">
        <v>3</v>
      </c>
      <c r="E32" s="7" t="s">
        <v>24</v>
      </c>
      <c r="F32" s="13">
        <v>27</v>
      </c>
      <c r="G32" s="7">
        <v>18.4314</v>
      </c>
      <c r="H32" s="17">
        <v>8.5694999999999997</v>
      </c>
      <c r="I32" s="9" t="s">
        <v>79</v>
      </c>
      <c r="J32" s="14">
        <v>3260.8888888888901</v>
      </c>
      <c r="K32" s="10">
        <f t="shared" si="0"/>
        <v>88044.000000000029</v>
      </c>
      <c r="L32" s="18" t="s">
        <v>80</v>
      </c>
      <c r="M32" s="7"/>
      <c r="O32" s="19"/>
    </row>
    <row r="33" spans="1:15">
      <c r="A33" s="7" t="s">
        <v>110</v>
      </c>
      <c r="B33" s="11" t="s">
        <v>24</v>
      </c>
      <c r="C33" s="12">
        <v>330</v>
      </c>
      <c r="D33" s="7">
        <v>3</v>
      </c>
      <c r="E33" s="7" t="s">
        <v>24</v>
      </c>
      <c r="F33" s="13">
        <v>27.77</v>
      </c>
      <c r="G33" s="7">
        <v>18.954000000000001</v>
      </c>
      <c r="H33" s="17">
        <v>8.8125</v>
      </c>
      <c r="I33" s="9" t="s">
        <v>79</v>
      </c>
      <c r="J33" s="14">
        <v>3461.2224068103801</v>
      </c>
      <c r="K33" s="10">
        <f t="shared" si="0"/>
        <v>96118.146237124252</v>
      </c>
      <c r="L33" s="18" t="s">
        <v>80</v>
      </c>
      <c r="M33" s="7"/>
      <c r="O33" s="19"/>
    </row>
    <row r="34" spans="1:15">
      <c r="A34" s="7" t="s">
        <v>110</v>
      </c>
      <c r="B34" s="11" t="s">
        <v>24</v>
      </c>
      <c r="C34" s="12">
        <v>332</v>
      </c>
      <c r="D34" s="7">
        <v>3</v>
      </c>
      <c r="E34" s="7" t="s">
        <v>24</v>
      </c>
      <c r="F34" s="13">
        <v>27.77</v>
      </c>
      <c r="G34" s="7">
        <v>18.954000000000001</v>
      </c>
      <c r="H34" s="17">
        <v>8.8125</v>
      </c>
      <c r="I34" s="9" t="s">
        <v>79</v>
      </c>
      <c r="J34" s="14">
        <v>3511.1430417310198</v>
      </c>
      <c r="K34" s="10">
        <f t="shared" si="0"/>
        <v>97504.442268870422</v>
      </c>
      <c r="L34" s="18" t="s">
        <v>80</v>
      </c>
      <c r="M34" s="7"/>
      <c r="O34" s="19"/>
    </row>
    <row r="35" spans="1:15">
      <c r="A35" s="7" t="s">
        <v>110</v>
      </c>
      <c r="B35" s="11" t="s">
        <v>24</v>
      </c>
      <c r="C35" s="12">
        <v>334</v>
      </c>
      <c r="D35" s="7">
        <v>3</v>
      </c>
      <c r="E35" s="7" t="s">
        <v>24</v>
      </c>
      <c r="F35" s="13">
        <v>28.43</v>
      </c>
      <c r="G35" s="7">
        <v>19.404</v>
      </c>
      <c r="H35" s="17">
        <v>9.0218000000000007</v>
      </c>
      <c r="I35" s="9" t="s">
        <v>79</v>
      </c>
      <c r="J35" s="14">
        <v>3511.1430417310198</v>
      </c>
      <c r="K35" s="10">
        <f t="shared" si="0"/>
        <v>99821.796676412894</v>
      </c>
      <c r="L35" s="18" t="s">
        <v>80</v>
      </c>
      <c r="M35" s="7"/>
      <c r="O35" s="19"/>
    </row>
    <row r="36" spans="1:15">
      <c r="A36" s="7" t="s">
        <v>110</v>
      </c>
      <c r="B36" s="11" t="s">
        <v>24</v>
      </c>
      <c r="C36" s="12">
        <v>336</v>
      </c>
      <c r="D36" s="7">
        <v>3</v>
      </c>
      <c r="E36" s="7" t="s">
        <v>24</v>
      </c>
      <c r="F36" s="13">
        <v>27.77</v>
      </c>
      <c r="G36" s="7">
        <v>18.954000000000001</v>
      </c>
      <c r="H36" s="17">
        <v>8.8125</v>
      </c>
      <c r="I36" s="9" t="s">
        <v>79</v>
      </c>
      <c r="J36" s="14">
        <v>3429.8181818181802</v>
      </c>
      <c r="K36" s="10">
        <f t="shared" si="0"/>
        <v>95246.05090909086</v>
      </c>
      <c r="L36" s="18" t="s">
        <v>80</v>
      </c>
      <c r="M36" s="7"/>
      <c r="O36" s="19"/>
    </row>
    <row r="37" spans="1:15">
      <c r="A37" s="7" t="s">
        <v>110</v>
      </c>
      <c r="B37" s="11" t="s">
        <v>24</v>
      </c>
      <c r="C37" s="12">
        <v>338</v>
      </c>
      <c r="D37" s="7">
        <v>3</v>
      </c>
      <c r="E37" s="7" t="s">
        <v>24</v>
      </c>
      <c r="F37" s="13">
        <v>27.77</v>
      </c>
      <c r="G37" s="7">
        <v>18.954000000000001</v>
      </c>
      <c r="H37" s="17">
        <v>8.8125</v>
      </c>
      <c r="I37" s="9" t="s">
        <v>79</v>
      </c>
      <c r="J37" s="14">
        <v>3456.0202020202</v>
      </c>
      <c r="K37" s="10">
        <f t="shared" si="0"/>
        <v>95973.681010100947</v>
      </c>
      <c r="L37" s="18" t="s">
        <v>80</v>
      </c>
      <c r="M37" s="7"/>
      <c r="O37" s="19"/>
    </row>
    <row r="38" spans="1:15">
      <c r="A38" s="7" t="s">
        <v>110</v>
      </c>
      <c r="B38" s="11" t="s">
        <v>24</v>
      </c>
      <c r="C38" s="12">
        <v>340</v>
      </c>
      <c r="D38" s="7">
        <v>3</v>
      </c>
      <c r="E38" s="7" t="s">
        <v>24</v>
      </c>
      <c r="F38" s="13">
        <v>28.43</v>
      </c>
      <c r="G38" s="7">
        <v>19.404</v>
      </c>
      <c r="H38" s="17">
        <v>9.0218000000000007</v>
      </c>
      <c r="I38" s="9" t="s">
        <v>79</v>
      </c>
      <c r="J38" s="14">
        <v>3511.1430417310198</v>
      </c>
      <c r="K38" s="10">
        <f t="shared" ref="K38:K69" si="1">J38*F38</f>
        <v>99821.796676412894</v>
      </c>
      <c r="L38" s="18" t="s">
        <v>80</v>
      </c>
      <c r="M38" s="7"/>
      <c r="O38" s="19"/>
    </row>
    <row r="39" spans="1:15">
      <c r="A39" s="7" t="s">
        <v>110</v>
      </c>
      <c r="B39" s="11" t="s">
        <v>24</v>
      </c>
      <c r="C39" s="12">
        <v>342</v>
      </c>
      <c r="D39" s="7">
        <v>3</v>
      </c>
      <c r="E39" s="7" t="s">
        <v>24</v>
      </c>
      <c r="F39" s="13">
        <v>27.57</v>
      </c>
      <c r="G39" s="7">
        <v>18.821400000000001</v>
      </c>
      <c r="H39" s="17">
        <v>8.7508999999999997</v>
      </c>
      <c r="I39" s="9" t="s">
        <v>79</v>
      </c>
      <c r="J39" s="14">
        <v>3511.1430417310198</v>
      </c>
      <c r="K39" s="10">
        <f t="shared" si="1"/>
        <v>96802.213660524212</v>
      </c>
      <c r="L39" s="18" t="s">
        <v>80</v>
      </c>
      <c r="M39" s="7"/>
      <c r="O39" s="19"/>
    </row>
    <row r="40" spans="1:15">
      <c r="A40" s="7" t="s">
        <v>110</v>
      </c>
      <c r="B40" s="11" t="s">
        <v>24</v>
      </c>
      <c r="C40" s="12">
        <v>517</v>
      </c>
      <c r="D40" s="7">
        <v>3</v>
      </c>
      <c r="E40" s="7" t="s">
        <v>24</v>
      </c>
      <c r="F40" s="13">
        <v>56.07</v>
      </c>
      <c r="G40" s="7">
        <v>38.357999999999997</v>
      </c>
      <c r="H40" s="17">
        <v>17.7134</v>
      </c>
      <c r="I40" s="9" t="s">
        <v>79</v>
      </c>
      <c r="J40" s="14">
        <v>3336.4208195087999</v>
      </c>
      <c r="K40" s="10">
        <f t="shared" si="1"/>
        <v>187073.11534985842</v>
      </c>
      <c r="L40" s="18" t="s">
        <v>80</v>
      </c>
      <c r="M40" s="7"/>
      <c r="O40" s="19"/>
    </row>
    <row r="41" spans="1:15">
      <c r="A41" s="7" t="s">
        <v>110</v>
      </c>
      <c r="B41" s="11" t="s">
        <v>24</v>
      </c>
      <c r="C41" s="12">
        <v>518</v>
      </c>
      <c r="D41" s="7">
        <v>3</v>
      </c>
      <c r="E41" s="7" t="s">
        <v>24</v>
      </c>
      <c r="F41" s="13">
        <v>27.71</v>
      </c>
      <c r="G41" s="7">
        <v>18.954000000000001</v>
      </c>
      <c r="H41" s="17">
        <v>8.7528000000000006</v>
      </c>
      <c r="I41" s="9" t="s">
        <v>79</v>
      </c>
      <c r="J41" s="14">
        <v>3561.06367665165</v>
      </c>
      <c r="K41" s="10">
        <f t="shared" si="1"/>
        <v>98677.074480017225</v>
      </c>
      <c r="L41" s="18" t="s">
        <v>80</v>
      </c>
      <c r="M41" s="7"/>
      <c r="O41" s="19"/>
    </row>
    <row r="42" spans="1:15">
      <c r="A42" s="7" t="s">
        <v>110</v>
      </c>
      <c r="B42" s="11" t="s">
        <v>24</v>
      </c>
      <c r="C42" s="12">
        <v>520</v>
      </c>
      <c r="D42" s="7">
        <v>3</v>
      </c>
      <c r="E42" s="7" t="s">
        <v>24</v>
      </c>
      <c r="F42" s="13">
        <v>27.71</v>
      </c>
      <c r="G42" s="7">
        <v>18.954000000000001</v>
      </c>
      <c r="H42" s="17">
        <v>8.7528000000000006</v>
      </c>
      <c r="I42" s="9" t="s">
        <v>79</v>
      </c>
      <c r="J42" s="14">
        <v>3561.06367665165</v>
      </c>
      <c r="K42" s="10">
        <f t="shared" si="1"/>
        <v>98677.074480017225</v>
      </c>
      <c r="L42" s="18" t="s">
        <v>80</v>
      </c>
      <c r="M42" s="7"/>
      <c r="O42" s="19"/>
    </row>
    <row r="43" spans="1:15">
      <c r="A43" s="7" t="s">
        <v>110</v>
      </c>
      <c r="B43" s="11" t="s">
        <v>24</v>
      </c>
      <c r="C43" s="12">
        <v>521</v>
      </c>
      <c r="D43" s="7">
        <v>3</v>
      </c>
      <c r="E43" s="7" t="s">
        <v>24</v>
      </c>
      <c r="F43" s="13">
        <v>26.74</v>
      </c>
      <c r="G43" s="7">
        <v>18.291</v>
      </c>
      <c r="H43" s="17">
        <v>8.4466999999999999</v>
      </c>
      <c r="I43" s="9" t="s">
        <v>79</v>
      </c>
      <c r="J43" s="14">
        <v>3331.5959595959598</v>
      </c>
      <c r="K43" s="10">
        <f t="shared" si="1"/>
        <v>89086.875959595956</v>
      </c>
      <c r="L43" s="18" t="s">
        <v>80</v>
      </c>
      <c r="M43" s="7"/>
      <c r="O43" s="19"/>
    </row>
    <row r="44" spans="1:15">
      <c r="A44" s="7" t="s">
        <v>110</v>
      </c>
      <c r="B44" s="11" t="s">
        <v>24</v>
      </c>
      <c r="C44" s="12">
        <v>522</v>
      </c>
      <c r="D44" s="7">
        <v>3</v>
      </c>
      <c r="E44" s="7" t="s">
        <v>24</v>
      </c>
      <c r="F44" s="13">
        <v>28.36</v>
      </c>
      <c r="G44" s="7">
        <v>19.404</v>
      </c>
      <c r="H44" s="17">
        <v>8.9605999999999995</v>
      </c>
      <c r="I44" s="9" t="s">
        <v>79</v>
      </c>
      <c r="J44" s="14">
        <v>3561.06367665165</v>
      </c>
      <c r="K44" s="10">
        <f t="shared" si="1"/>
        <v>100991.76586984079</v>
      </c>
      <c r="L44" s="18" t="s">
        <v>80</v>
      </c>
      <c r="M44" s="7"/>
      <c r="O44" s="19"/>
    </row>
    <row r="45" spans="1:15">
      <c r="A45" s="7" t="s">
        <v>110</v>
      </c>
      <c r="B45" s="11" t="s">
        <v>24</v>
      </c>
      <c r="C45" s="12">
        <v>523</v>
      </c>
      <c r="D45" s="7">
        <v>3</v>
      </c>
      <c r="E45" s="7" t="s">
        <v>24</v>
      </c>
      <c r="F45" s="13">
        <v>26.74</v>
      </c>
      <c r="G45" s="7">
        <v>18.291</v>
      </c>
      <c r="H45" s="17">
        <v>8.4466999999999999</v>
      </c>
      <c r="I45" s="9" t="s">
        <v>79</v>
      </c>
      <c r="J45" s="14">
        <v>3331.5959595959598</v>
      </c>
      <c r="K45" s="10">
        <f t="shared" si="1"/>
        <v>89086.875959595956</v>
      </c>
      <c r="L45" s="18" t="s">
        <v>80</v>
      </c>
      <c r="M45" s="7"/>
      <c r="O45" s="19"/>
    </row>
    <row r="46" spans="1:15">
      <c r="A46" s="7" t="s">
        <v>110</v>
      </c>
      <c r="B46" s="11" t="s">
        <v>24</v>
      </c>
      <c r="C46" s="12">
        <v>524</v>
      </c>
      <c r="D46" s="7">
        <v>3</v>
      </c>
      <c r="E46" s="7" t="s">
        <v>24</v>
      </c>
      <c r="F46" s="13">
        <v>27.71</v>
      </c>
      <c r="G46" s="7">
        <v>18.954000000000001</v>
      </c>
      <c r="H46" s="17">
        <v>8.7528000000000006</v>
      </c>
      <c r="I46" s="9" t="s">
        <v>79</v>
      </c>
      <c r="J46" s="14">
        <v>3561.06367665165</v>
      </c>
      <c r="K46" s="10">
        <f t="shared" si="1"/>
        <v>98677.074480017225</v>
      </c>
      <c r="L46" s="18" t="s">
        <v>80</v>
      </c>
      <c r="M46" s="7"/>
      <c r="O46" s="19"/>
    </row>
    <row r="47" spans="1:15">
      <c r="A47" s="7" t="s">
        <v>110</v>
      </c>
      <c r="B47" s="11" t="s">
        <v>24</v>
      </c>
      <c r="C47" s="12">
        <v>525</v>
      </c>
      <c r="D47" s="7">
        <v>3</v>
      </c>
      <c r="E47" s="7" t="s">
        <v>24</v>
      </c>
      <c r="F47" s="13">
        <v>27.71</v>
      </c>
      <c r="G47" s="7">
        <v>18.954000000000001</v>
      </c>
      <c r="H47" s="17">
        <v>8.7528000000000006</v>
      </c>
      <c r="I47" s="9" t="s">
        <v>79</v>
      </c>
      <c r="J47" s="14">
        <v>3331.5959595959598</v>
      </c>
      <c r="K47" s="10">
        <f t="shared" si="1"/>
        <v>92318.524040404052</v>
      </c>
      <c r="L47" s="18" t="s">
        <v>80</v>
      </c>
      <c r="M47" s="7"/>
      <c r="O47" s="19"/>
    </row>
    <row r="48" spans="1:15">
      <c r="A48" s="7" t="s">
        <v>110</v>
      </c>
      <c r="B48" s="11" t="s">
        <v>24</v>
      </c>
      <c r="C48" s="12">
        <v>526</v>
      </c>
      <c r="D48" s="7">
        <v>3</v>
      </c>
      <c r="E48" s="7" t="s">
        <v>24</v>
      </c>
      <c r="F48" s="13">
        <v>27.71</v>
      </c>
      <c r="G48" s="7">
        <v>18.954000000000001</v>
      </c>
      <c r="H48" s="17">
        <v>8.7528000000000006</v>
      </c>
      <c r="I48" s="9" t="s">
        <v>79</v>
      </c>
      <c r="J48" s="14">
        <v>3511.1430417310198</v>
      </c>
      <c r="K48" s="10">
        <f t="shared" si="1"/>
        <v>97293.773686366563</v>
      </c>
      <c r="L48" s="18" t="s">
        <v>80</v>
      </c>
      <c r="M48" s="7"/>
      <c r="O48" s="19"/>
    </row>
    <row r="49" spans="1:15">
      <c r="A49" s="7" t="s">
        <v>110</v>
      </c>
      <c r="B49" s="11" t="s">
        <v>24</v>
      </c>
      <c r="C49" s="12">
        <v>527</v>
      </c>
      <c r="D49" s="7">
        <v>3</v>
      </c>
      <c r="E49" s="7" t="s">
        <v>24</v>
      </c>
      <c r="F49" s="13">
        <v>28.36</v>
      </c>
      <c r="G49" s="7">
        <v>19.404</v>
      </c>
      <c r="H49" s="17">
        <v>8.9605999999999995</v>
      </c>
      <c r="I49" s="9" t="s">
        <v>79</v>
      </c>
      <c r="J49" s="14">
        <v>3331.5959595959598</v>
      </c>
      <c r="K49" s="10">
        <f t="shared" si="1"/>
        <v>94484.061414141412</v>
      </c>
      <c r="L49" s="18" t="s">
        <v>80</v>
      </c>
      <c r="M49" s="7"/>
      <c r="O49" s="19"/>
    </row>
    <row r="50" spans="1:15">
      <c r="A50" s="7" t="s">
        <v>110</v>
      </c>
      <c r="B50" s="11" t="s">
        <v>24</v>
      </c>
      <c r="C50" s="12">
        <v>528</v>
      </c>
      <c r="D50" s="7">
        <v>3</v>
      </c>
      <c r="E50" s="7" t="s">
        <v>24</v>
      </c>
      <c r="F50" s="13">
        <v>28.36</v>
      </c>
      <c r="G50" s="7">
        <v>19.404</v>
      </c>
      <c r="H50" s="17">
        <v>8.9605999999999995</v>
      </c>
      <c r="I50" s="9" t="s">
        <v>79</v>
      </c>
      <c r="J50" s="14">
        <v>3511.1430417310198</v>
      </c>
      <c r="K50" s="10">
        <f t="shared" si="1"/>
        <v>99576.016663491726</v>
      </c>
      <c r="L50" s="18" t="s">
        <v>80</v>
      </c>
      <c r="M50" s="7"/>
      <c r="O50" s="19"/>
    </row>
    <row r="51" spans="1:15">
      <c r="A51" s="7" t="s">
        <v>110</v>
      </c>
      <c r="B51" s="11" t="s">
        <v>24</v>
      </c>
      <c r="C51" s="12">
        <v>529</v>
      </c>
      <c r="D51" s="7">
        <v>3</v>
      </c>
      <c r="E51" s="7" t="s">
        <v>24</v>
      </c>
      <c r="F51" s="13">
        <v>27.51</v>
      </c>
      <c r="G51" s="7">
        <v>18.821400000000001</v>
      </c>
      <c r="H51" s="17">
        <v>8.6915999999999993</v>
      </c>
      <c r="I51" s="9" t="s">
        <v>79</v>
      </c>
      <c r="J51" s="14">
        <v>3331.5959595959598</v>
      </c>
      <c r="K51" s="10">
        <f t="shared" si="1"/>
        <v>91652.204848484864</v>
      </c>
      <c r="L51" s="18" t="s">
        <v>80</v>
      </c>
      <c r="M51" s="7"/>
      <c r="O51" s="19"/>
    </row>
    <row r="52" spans="1:15">
      <c r="A52" s="7" t="s">
        <v>110</v>
      </c>
      <c r="B52" s="11" t="s">
        <v>24</v>
      </c>
      <c r="C52" s="12">
        <v>530</v>
      </c>
      <c r="D52" s="7">
        <v>3</v>
      </c>
      <c r="E52" s="7" t="s">
        <v>24</v>
      </c>
      <c r="F52" s="13">
        <v>27.71</v>
      </c>
      <c r="G52" s="7">
        <v>18.954000000000001</v>
      </c>
      <c r="H52" s="17">
        <v>8.7528000000000006</v>
      </c>
      <c r="I52" s="9" t="s">
        <v>79</v>
      </c>
      <c r="J52" s="14">
        <v>3511.1430417310198</v>
      </c>
      <c r="K52" s="10">
        <f t="shared" si="1"/>
        <v>97293.773686366563</v>
      </c>
      <c r="L52" s="18" t="s">
        <v>80</v>
      </c>
      <c r="M52" s="7"/>
      <c r="O52" s="19"/>
    </row>
    <row r="53" spans="1:15">
      <c r="A53" s="7" t="s">
        <v>110</v>
      </c>
      <c r="B53" s="11" t="s">
        <v>24</v>
      </c>
      <c r="C53" s="12">
        <v>532</v>
      </c>
      <c r="D53" s="7">
        <v>3</v>
      </c>
      <c r="E53" s="7" t="s">
        <v>24</v>
      </c>
      <c r="F53" s="13">
        <v>27.71</v>
      </c>
      <c r="G53" s="7">
        <v>18.954000000000001</v>
      </c>
      <c r="H53" s="17">
        <v>8.7528000000000006</v>
      </c>
      <c r="I53" s="9" t="s">
        <v>79</v>
      </c>
      <c r="J53" s="14">
        <v>3561.06367665165</v>
      </c>
      <c r="K53" s="10">
        <f t="shared" si="1"/>
        <v>98677.074480017225</v>
      </c>
      <c r="L53" s="18" t="s">
        <v>80</v>
      </c>
      <c r="M53" s="7"/>
      <c r="O53" s="19"/>
    </row>
    <row r="54" spans="1:15">
      <c r="A54" s="7" t="s">
        <v>110</v>
      </c>
      <c r="B54" s="11" t="s">
        <v>24</v>
      </c>
      <c r="C54" s="12">
        <v>534</v>
      </c>
      <c r="D54" s="7">
        <v>3</v>
      </c>
      <c r="E54" s="7" t="s">
        <v>24</v>
      </c>
      <c r="F54" s="13">
        <v>28.36</v>
      </c>
      <c r="G54" s="7">
        <v>19.404</v>
      </c>
      <c r="H54" s="17">
        <v>8.9605999999999995</v>
      </c>
      <c r="I54" s="9" t="s">
        <v>79</v>
      </c>
      <c r="J54" s="14">
        <v>3331.5959595959598</v>
      </c>
      <c r="K54" s="10">
        <f t="shared" si="1"/>
        <v>94484.061414141412</v>
      </c>
      <c r="L54" s="18" t="s">
        <v>80</v>
      </c>
      <c r="M54" s="7"/>
      <c r="O54" s="19"/>
    </row>
    <row r="55" spans="1:15">
      <c r="A55" s="7" t="s">
        <v>110</v>
      </c>
      <c r="B55" s="11" t="s">
        <v>24</v>
      </c>
      <c r="C55" s="12">
        <v>536</v>
      </c>
      <c r="D55" s="7">
        <v>3</v>
      </c>
      <c r="E55" s="7" t="s">
        <v>24</v>
      </c>
      <c r="F55" s="13">
        <v>27.71</v>
      </c>
      <c r="G55" s="7">
        <v>18.954000000000001</v>
      </c>
      <c r="H55" s="17">
        <v>8.7528000000000006</v>
      </c>
      <c r="I55" s="9" t="s">
        <v>79</v>
      </c>
      <c r="J55" s="14">
        <v>3331.5959595959598</v>
      </c>
      <c r="K55" s="10">
        <f t="shared" si="1"/>
        <v>92318.524040404052</v>
      </c>
      <c r="L55" s="18" t="s">
        <v>80</v>
      </c>
      <c r="M55" s="7"/>
      <c r="O55" s="19"/>
    </row>
    <row r="56" spans="1:15">
      <c r="A56" s="7" t="s">
        <v>110</v>
      </c>
      <c r="B56" s="11" t="s">
        <v>24</v>
      </c>
      <c r="C56" s="12">
        <v>538</v>
      </c>
      <c r="D56" s="7">
        <v>3</v>
      </c>
      <c r="E56" s="7" t="s">
        <v>24</v>
      </c>
      <c r="F56" s="13">
        <v>27.71</v>
      </c>
      <c r="G56" s="7">
        <v>18.954000000000001</v>
      </c>
      <c r="H56" s="17">
        <v>8.7528000000000006</v>
      </c>
      <c r="I56" s="9" t="s">
        <v>79</v>
      </c>
      <c r="J56" s="14">
        <v>3331.5959595959598</v>
      </c>
      <c r="K56" s="10">
        <f t="shared" si="1"/>
        <v>92318.524040404052</v>
      </c>
      <c r="L56" s="18" t="s">
        <v>80</v>
      </c>
      <c r="M56" s="7"/>
      <c r="O56" s="19"/>
    </row>
    <row r="57" spans="1:15">
      <c r="A57" s="7" t="s">
        <v>110</v>
      </c>
      <c r="B57" s="11" t="s">
        <v>24</v>
      </c>
      <c r="C57" s="12">
        <v>540</v>
      </c>
      <c r="D57" s="7">
        <v>3</v>
      </c>
      <c r="E57" s="7" t="s">
        <v>24</v>
      </c>
      <c r="F57" s="13">
        <v>28.36</v>
      </c>
      <c r="G57" s="7">
        <v>19.404</v>
      </c>
      <c r="H57" s="17">
        <v>8.9605999999999995</v>
      </c>
      <c r="I57" s="9" t="s">
        <v>79</v>
      </c>
      <c r="J57" s="14">
        <v>3331.5959595959598</v>
      </c>
      <c r="K57" s="10">
        <f t="shared" si="1"/>
        <v>94484.061414141412</v>
      </c>
      <c r="L57" s="18" t="s">
        <v>80</v>
      </c>
      <c r="M57" s="7"/>
      <c r="O57" s="19"/>
    </row>
    <row r="58" spans="1:15">
      <c r="A58" s="7" t="s">
        <v>110</v>
      </c>
      <c r="B58" s="11" t="s">
        <v>24</v>
      </c>
      <c r="C58" s="12">
        <v>542</v>
      </c>
      <c r="D58" s="7">
        <v>3</v>
      </c>
      <c r="E58" s="7" t="s">
        <v>24</v>
      </c>
      <c r="F58" s="13">
        <v>27.51</v>
      </c>
      <c r="G58" s="7">
        <v>18.821400000000001</v>
      </c>
      <c r="H58" s="17">
        <v>8.6915999999999993</v>
      </c>
      <c r="I58" s="9" t="s">
        <v>79</v>
      </c>
      <c r="J58" s="14">
        <v>3331.5959595959598</v>
      </c>
      <c r="K58" s="10">
        <f t="shared" si="1"/>
        <v>91652.204848484864</v>
      </c>
      <c r="L58" s="18" t="s">
        <v>80</v>
      </c>
      <c r="M58" s="7"/>
      <c r="O58" s="19"/>
    </row>
    <row r="59" spans="1:15">
      <c r="A59" s="7" t="s">
        <v>110</v>
      </c>
      <c r="B59" s="11" t="s">
        <v>24</v>
      </c>
      <c r="C59" s="12">
        <v>601</v>
      </c>
      <c r="D59" s="7">
        <v>3</v>
      </c>
      <c r="E59" s="7" t="s">
        <v>24</v>
      </c>
      <c r="F59" s="13">
        <v>27.75</v>
      </c>
      <c r="G59" s="7">
        <v>18.984000000000002</v>
      </c>
      <c r="H59" s="17">
        <v>8.7666000000000004</v>
      </c>
      <c r="I59" s="9" t="s">
        <v>79</v>
      </c>
      <c r="J59" s="14">
        <v>3439.3131313131298</v>
      </c>
      <c r="K59" s="10">
        <f t="shared" si="1"/>
        <v>95440.939393939349</v>
      </c>
      <c r="L59" s="18" t="s">
        <v>80</v>
      </c>
      <c r="M59" s="7"/>
      <c r="O59" s="19"/>
    </row>
    <row r="60" spans="1:15">
      <c r="A60" s="7" t="s">
        <v>110</v>
      </c>
      <c r="B60" s="11" t="s">
        <v>24</v>
      </c>
      <c r="C60" s="12">
        <v>602</v>
      </c>
      <c r="D60" s="7">
        <v>3</v>
      </c>
      <c r="E60" s="7" t="s">
        <v>24</v>
      </c>
      <c r="F60" s="13">
        <v>27.51</v>
      </c>
      <c r="G60" s="7">
        <v>18.821400000000001</v>
      </c>
      <c r="H60" s="17">
        <v>8.6915999999999993</v>
      </c>
      <c r="I60" s="9" t="s">
        <v>79</v>
      </c>
      <c r="J60" s="14">
        <v>3439.3131313131298</v>
      </c>
      <c r="K60" s="10">
        <f t="shared" si="1"/>
        <v>94615.504242424213</v>
      </c>
      <c r="L60" s="18" t="s">
        <v>80</v>
      </c>
      <c r="M60" s="7"/>
      <c r="O60" s="19"/>
    </row>
    <row r="61" spans="1:15">
      <c r="A61" s="7" t="s">
        <v>110</v>
      </c>
      <c r="B61" s="11" t="s">
        <v>24</v>
      </c>
      <c r="C61" s="12">
        <v>603</v>
      </c>
      <c r="D61" s="7">
        <v>3</v>
      </c>
      <c r="E61" s="7" t="s">
        <v>24</v>
      </c>
      <c r="F61" s="13">
        <v>27.71</v>
      </c>
      <c r="G61" s="7">
        <v>18.954000000000001</v>
      </c>
      <c r="H61" s="17">
        <v>8.7528000000000006</v>
      </c>
      <c r="I61" s="9" t="s">
        <v>79</v>
      </c>
      <c r="J61" s="14">
        <v>3439.3131313131298</v>
      </c>
      <c r="K61" s="10">
        <f t="shared" si="1"/>
        <v>95303.366868686833</v>
      </c>
      <c r="L61" s="18" t="s">
        <v>80</v>
      </c>
      <c r="M61" s="7"/>
      <c r="O61" s="19"/>
    </row>
    <row r="62" spans="1:15">
      <c r="A62" s="7" t="s">
        <v>110</v>
      </c>
      <c r="B62" s="11" t="s">
        <v>24</v>
      </c>
      <c r="C62" s="12">
        <v>604</v>
      </c>
      <c r="D62" s="7">
        <v>3</v>
      </c>
      <c r="E62" s="7" t="s">
        <v>24</v>
      </c>
      <c r="F62" s="13">
        <v>28.36</v>
      </c>
      <c r="G62" s="7">
        <v>19.404</v>
      </c>
      <c r="H62" s="17">
        <v>8.9605999999999995</v>
      </c>
      <c r="I62" s="9" t="s">
        <v>79</v>
      </c>
      <c r="J62" s="14">
        <v>3439.3131313131298</v>
      </c>
      <c r="K62" s="10">
        <f t="shared" si="1"/>
        <v>97538.920404040357</v>
      </c>
      <c r="L62" s="18" t="s">
        <v>80</v>
      </c>
      <c r="M62" s="7"/>
      <c r="O62" s="19"/>
    </row>
    <row r="63" spans="1:15">
      <c r="A63" s="7" t="s">
        <v>110</v>
      </c>
      <c r="B63" s="11" t="s">
        <v>24</v>
      </c>
      <c r="C63" s="12">
        <v>605</v>
      </c>
      <c r="D63" s="7">
        <v>3</v>
      </c>
      <c r="E63" s="7" t="s">
        <v>24</v>
      </c>
      <c r="F63" s="13">
        <v>28.36</v>
      </c>
      <c r="G63" s="7">
        <v>19.404</v>
      </c>
      <c r="H63" s="17">
        <v>8.9605999999999995</v>
      </c>
      <c r="I63" s="9" t="s">
        <v>79</v>
      </c>
      <c r="J63" s="14">
        <v>3431.0101010100998</v>
      </c>
      <c r="K63" s="10">
        <f t="shared" si="1"/>
        <v>97303.446464646433</v>
      </c>
      <c r="L63" s="18" t="s">
        <v>80</v>
      </c>
      <c r="M63" s="7"/>
      <c r="O63" s="19"/>
    </row>
    <row r="64" spans="1:15">
      <c r="A64" s="7" t="s">
        <v>110</v>
      </c>
      <c r="B64" s="11" t="s">
        <v>24</v>
      </c>
      <c r="C64" s="12">
        <v>606</v>
      </c>
      <c r="D64" s="7">
        <v>3</v>
      </c>
      <c r="E64" s="7" t="s">
        <v>24</v>
      </c>
      <c r="F64" s="13">
        <v>27.71</v>
      </c>
      <c r="G64" s="7">
        <v>18.954000000000001</v>
      </c>
      <c r="H64" s="17">
        <v>8.7528000000000006</v>
      </c>
      <c r="I64" s="9" t="s">
        <v>79</v>
      </c>
      <c r="J64" s="14">
        <v>3439.3131313131298</v>
      </c>
      <c r="K64" s="10">
        <f t="shared" si="1"/>
        <v>95303.366868686833</v>
      </c>
      <c r="L64" s="18" t="s">
        <v>80</v>
      </c>
      <c r="M64" s="7"/>
      <c r="O64" s="19"/>
    </row>
    <row r="65" spans="1:15">
      <c r="A65" s="7" t="s">
        <v>110</v>
      </c>
      <c r="B65" s="11" t="s">
        <v>24</v>
      </c>
      <c r="C65" s="12">
        <v>607</v>
      </c>
      <c r="D65" s="7">
        <v>3</v>
      </c>
      <c r="E65" s="7" t="s">
        <v>24</v>
      </c>
      <c r="F65" s="13">
        <v>27.71</v>
      </c>
      <c r="G65" s="7">
        <v>18.954000000000001</v>
      </c>
      <c r="H65" s="17">
        <v>8.7528000000000006</v>
      </c>
      <c r="I65" s="9" t="s">
        <v>79</v>
      </c>
      <c r="J65" s="14">
        <v>3431.0101010100998</v>
      </c>
      <c r="K65" s="10">
        <f t="shared" si="1"/>
        <v>95073.289898989868</v>
      </c>
      <c r="L65" s="18" t="s">
        <v>80</v>
      </c>
      <c r="M65" s="7"/>
      <c r="O65" s="19"/>
    </row>
    <row r="66" spans="1:15">
      <c r="A66" s="7" t="s">
        <v>110</v>
      </c>
      <c r="B66" s="11" t="s">
        <v>24</v>
      </c>
      <c r="C66" s="12">
        <v>608</v>
      </c>
      <c r="D66" s="7">
        <v>3</v>
      </c>
      <c r="E66" s="7" t="s">
        <v>24</v>
      </c>
      <c r="F66" s="13">
        <v>27.71</v>
      </c>
      <c r="G66" s="7">
        <v>18.954000000000001</v>
      </c>
      <c r="H66" s="17">
        <v>8.7528000000000006</v>
      </c>
      <c r="I66" s="9" t="s">
        <v>79</v>
      </c>
      <c r="J66" s="14">
        <v>3431.0101010100998</v>
      </c>
      <c r="K66" s="10">
        <f t="shared" si="1"/>
        <v>95073.289898989868</v>
      </c>
      <c r="L66" s="18" t="s">
        <v>80</v>
      </c>
      <c r="M66" s="7"/>
      <c r="O66" s="19"/>
    </row>
    <row r="67" spans="1:15">
      <c r="A67" s="7" t="s">
        <v>110</v>
      </c>
      <c r="B67" s="11" t="s">
        <v>24</v>
      </c>
      <c r="C67" s="12">
        <v>609</v>
      </c>
      <c r="D67" s="7">
        <v>3</v>
      </c>
      <c r="E67" s="7" t="s">
        <v>24</v>
      </c>
      <c r="F67" s="13">
        <v>27.71</v>
      </c>
      <c r="G67" s="7">
        <v>18.954000000000001</v>
      </c>
      <c r="H67" s="17">
        <v>8.7528000000000006</v>
      </c>
      <c r="I67" s="9" t="s">
        <v>79</v>
      </c>
      <c r="J67" s="14">
        <v>3431.0101010100998</v>
      </c>
      <c r="K67" s="10">
        <f t="shared" si="1"/>
        <v>95073.289898989868</v>
      </c>
      <c r="L67" s="18" t="s">
        <v>80</v>
      </c>
      <c r="M67" s="7"/>
      <c r="O67" s="19"/>
    </row>
    <row r="68" spans="1:15">
      <c r="A68" s="7" t="s">
        <v>110</v>
      </c>
      <c r="B68" s="11" t="s">
        <v>24</v>
      </c>
      <c r="C68" s="12">
        <v>610</v>
      </c>
      <c r="D68" s="7">
        <v>3</v>
      </c>
      <c r="E68" s="7" t="s">
        <v>24</v>
      </c>
      <c r="F68" s="13">
        <v>28.36</v>
      </c>
      <c r="G68" s="7">
        <v>19.404</v>
      </c>
      <c r="H68" s="17">
        <v>8.9605999999999995</v>
      </c>
      <c r="I68" s="9" t="s">
        <v>79</v>
      </c>
      <c r="J68" s="14">
        <v>3431.0101010100998</v>
      </c>
      <c r="K68" s="10">
        <f t="shared" si="1"/>
        <v>97303.446464646433</v>
      </c>
      <c r="L68" s="18" t="s">
        <v>80</v>
      </c>
      <c r="M68" s="7"/>
      <c r="O68" s="19"/>
    </row>
    <row r="69" spans="1:15">
      <c r="A69" s="7" t="s">
        <v>110</v>
      </c>
      <c r="B69" s="11" t="s">
        <v>24</v>
      </c>
      <c r="C69" s="12">
        <v>611</v>
      </c>
      <c r="D69" s="7">
        <v>3</v>
      </c>
      <c r="E69" s="7" t="s">
        <v>24</v>
      </c>
      <c r="F69" s="13">
        <v>28.36</v>
      </c>
      <c r="G69" s="7">
        <v>19.404</v>
      </c>
      <c r="H69" s="17">
        <v>8.9605999999999995</v>
      </c>
      <c r="I69" s="9" t="s">
        <v>79</v>
      </c>
      <c r="J69" s="14">
        <v>3431.0101010100998</v>
      </c>
      <c r="K69" s="10">
        <f t="shared" si="1"/>
        <v>97303.446464646433</v>
      </c>
      <c r="L69" s="18" t="s">
        <v>80</v>
      </c>
      <c r="M69" s="7"/>
      <c r="O69" s="19"/>
    </row>
    <row r="70" spans="1:15">
      <c r="A70" s="7" t="s">
        <v>110</v>
      </c>
      <c r="B70" s="11" t="s">
        <v>24</v>
      </c>
      <c r="C70" s="12">
        <v>612</v>
      </c>
      <c r="D70" s="7">
        <v>3</v>
      </c>
      <c r="E70" s="7" t="s">
        <v>24</v>
      </c>
      <c r="F70" s="13">
        <v>27.71</v>
      </c>
      <c r="G70" s="7">
        <v>18.954000000000001</v>
      </c>
      <c r="H70" s="17">
        <v>8.7528000000000006</v>
      </c>
      <c r="I70" s="9" t="s">
        <v>79</v>
      </c>
      <c r="J70" s="14">
        <v>3431.0101010100998</v>
      </c>
      <c r="K70" s="10">
        <f t="shared" ref="K70:K101" si="2">J70*F70</f>
        <v>95073.289898989868</v>
      </c>
      <c r="L70" s="18" t="s">
        <v>80</v>
      </c>
      <c r="M70" s="7"/>
      <c r="O70" s="19"/>
    </row>
    <row r="71" spans="1:15">
      <c r="A71" s="7" t="s">
        <v>110</v>
      </c>
      <c r="B71" s="11" t="s">
        <v>24</v>
      </c>
      <c r="C71" s="12">
        <v>613</v>
      </c>
      <c r="D71" s="7">
        <v>3</v>
      </c>
      <c r="E71" s="7" t="s">
        <v>24</v>
      </c>
      <c r="F71" s="13">
        <v>27.71</v>
      </c>
      <c r="G71" s="7">
        <v>18.954000000000001</v>
      </c>
      <c r="H71" s="17">
        <v>8.7528000000000006</v>
      </c>
      <c r="I71" s="9" t="s">
        <v>79</v>
      </c>
      <c r="J71" s="14">
        <v>3431.0101010100998</v>
      </c>
      <c r="K71" s="10">
        <f t="shared" si="2"/>
        <v>95073.289898989868</v>
      </c>
      <c r="L71" s="18" t="s">
        <v>80</v>
      </c>
      <c r="M71" s="7"/>
      <c r="O71" s="19"/>
    </row>
    <row r="72" spans="1:15">
      <c r="A72" s="7" t="s">
        <v>110</v>
      </c>
      <c r="B72" s="11" t="s">
        <v>24</v>
      </c>
      <c r="C72" s="12">
        <v>614</v>
      </c>
      <c r="D72" s="7">
        <v>3</v>
      </c>
      <c r="E72" s="7" t="s">
        <v>24</v>
      </c>
      <c r="F72" s="13">
        <v>27.71</v>
      </c>
      <c r="G72" s="7">
        <v>18.954000000000001</v>
      </c>
      <c r="H72" s="17">
        <v>8.7528000000000006</v>
      </c>
      <c r="I72" s="9" t="s">
        <v>79</v>
      </c>
      <c r="J72" s="14">
        <v>3431.0101010100998</v>
      </c>
      <c r="K72" s="10">
        <f t="shared" si="2"/>
        <v>95073.289898989868</v>
      </c>
      <c r="L72" s="18" t="s">
        <v>80</v>
      </c>
      <c r="M72" s="7"/>
      <c r="O72" s="19"/>
    </row>
    <row r="73" spans="1:15">
      <c r="A73" s="7" t="s">
        <v>110</v>
      </c>
      <c r="B73" s="11" t="s">
        <v>24</v>
      </c>
      <c r="C73" s="12">
        <v>615</v>
      </c>
      <c r="D73" s="7">
        <v>3</v>
      </c>
      <c r="E73" s="7" t="s">
        <v>24</v>
      </c>
      <c r="F73" s="13">
        <v>27.71</v>
      </c>
      <c r="G73" s="7">
        <v>18.954000000000001</v>
      </c>
      <c r="H73" s="17">
        <v>8.7528000000000006</v>
      </c>
      <c r="I73" s="9" t="s">
        <v>79</v>
      </c>
      <c r="J73" s="14">
        <v>3431.0101010100998</v>
      </c>
      <c r="K73" s="10">
        <f t="shared" si="2"/>
        <v>95073.289898989868</v>
      </c>
      <c r="L73" s="18" t="s">
        <v>80</v>
      </c>
      <c r="M73" s="7"/>
      <c r="O73" s="19"/>
    </row>
    <row r="74" spans="1:15">
      <c r="A74" s="7" t="s">
        <v>110</v>
      </c>
      <c r="B74" s="11" t="s">
        <v>24</v>
      </c>
      <c r="C74" s="12">
        <v>616</v>
      </c>
      <c r="D74" s="7">
        <v>3</v>
      </c>
      <c r="E74" s="7" t="s">
        <v>24</v>
      </c>
      <c r="F74" s="13">
        <v>28.36</v>
      </c>
      <c r="G74" s="7">
        <v>19.404</v>
      </c>
      <c r="H74" s="17">
        <v>8.9605999999999995</v>
      </c>
      <c r="I74" s="9" t="s">
        <v>79</v>
      </c>
      <c r="J74" s="14">
        <v>3431.0101010100998</v>
      </c>
      <c r="K74" s="10">
        <f t="shared" si="2"/>
        <v>97303.446464646433</v>
      </c>
      <c r="L74" s="18" t="s">
        <v>80</v>
      </c>
      <c r="M74" s="7"/>
      <c r="O74" s="19"/>
    </row>
    <row r="75" spans="1:15">
      <c r="A75" s="7" t="s">
        <v>110</v>
      </c>
      <c r="B75" s="11" t="s">
        <v>24</v>
      </c>
      <c r="C75" s="12">
        <v>617</v>
      </c>
      <c r="D75" s="7">
        <v>3</v>
      </c>
      <c r="E75" s="7" t="s">
        <v>24</v>
      </c>
      <c r="F75" s="13">
        <v>56.07</v>
      </c>
      <c r="G75" s="7">
        <v>38.357999999999997</v>
      </c>
      <c r="H75" s="17">
        <v>17.7134</v>
      </c>
      <c r="I75" s="9" t="s">
        <v>79</v>
      </c>
      <c r="J75" s="14">
        <v>3356.3890734770498</v>
      </c>
      <c r="K75" s="10">
        <f t="shared" si="2"/>
        <v>188192.73534985818</v>
      </c>
      <c r="L75" s="18" t="s">
        <v>80</v>
      </c>
      <c r="M75" s="7"/>
      <c r="O75" s="19"/>
    </row>
    <row r="76" spans="1:15">
      <c r="A76" s="7" t="s">
        <v>110</v>
      </c>
      <c r="B76" s="11" t="s">
        <v>24</v>
      </c>
      <c r="C76" s="12">
        <v>618</v>
      </c>
      <c r="D76" s="7">
        <v>3</v>
      </c>
      <c r="E76" s="7" t="s">
        <v>24</v>
      </c>
      <c r="F76" s="13">
        <v>27.71</v>
      </c>
      <c r="G76" s="7">
        <v>18.954000000000001</v>
      </c>
      <c r="H76" s="17">
        <v>8.7528000000000006</v>
      </c>
      <c r="I76" s="9" t="s">
        <v>79</v>
      </c>
      <c r="J76" s="14">
        <v>3431.0101010100998</v>
      </c>
      <c r="K76" s="10">
        <f t="shared" si="2"/>
        <v>95073.289898989868</v>
      </c>
      <c r="L76" s="18" t="s">
        <v>80</v>
      </c>
      <c r="M76" s="7"/>
      <c r="O76" s="19"/>
    </row>
    <row r="77" spans="1:15">
      <c r="A77" s="7" t="s">
        <v>110</v>
      </c>
      <c r="B77" s="11" t="s">
        <v>24</v>
      </c>
      <c r="C77" s="12">
        <v>620</v>
      </c>
      <c r="D77" s="7">
        <v>3</v>
      </c>
      <c r="E77" s="7" t="s">
        <v>24</v>
      </c>
      <c r="F77" s="13">
        <v>27.71</v>
      </c>
      <c r="G77" s="7">
        <v>18.954000000000001</v>
      </c>
      <c r="H77" s="17">
        <v>8.7528000000000006</v>
      </c>
      <c r="I77" s="9" t="s">
        <v>79</v>
      </c>
      <c r="J77" s="14">
        <v>3431.0101010100998</v>
      </c>
      <c r="K77" s="10">
        <f t="shared" si="2"/>
        <v>95073.289898989868</v>
      </c>
      <c r="L77" s="18" t="s">
        <v>80</v>
      </c>
      <c r="M77" s="7"/>
      <c r="O77" s="19"/>
    </row>
    <row r="78" spans="1:15">
      <c r="A78" s="7" t="s">
        <v>110</v>
      </c>
      <c r="B78" s="11" t="s">
        <v>24</v>
      </c>
      <c r="C78" s="12">
        <v>621</v>
      </c>
      <c r="D78" s="7">
        <v>3</v>
      </c>
      <c r="E78" s="7" t="s">
        <v>24</v>
      </c>
      <c r="F78" s="13">
        <v>26.74</v>
      </c>
      <c r="G78" s="7">
        <v>18.291</v>
      </c>
      <c r="H78" s="17">
        <v>8.4466999999999999</v>
      </c>
      <c r="I78" s="9" t="s">
        <v>79</v>
      </c>
      <c r="J78" s="14">
        <v>3381.3493909373701</v>
      </c>
      <c r="K78" s="10">
        <f t="shared" si="2"/>
        <v>90417.282713665278</v>
      </c>
      <c r="L78" s="18" t="s">
        <v>80</v>
      </c>
      <c r="M78" s="7"/>
      <c r="O78" s="19"/>
    </row>
    <row r="79" spans="1:15">
      <c r="A79" s="7" t="s">
        <v>110</v>
      </c>
      <c r="B79" s="11" t="s">
        <v>24</v>
      </c>
      <c r="C79" s="12">
        <v>622</v>
      </c>
      <c r="D79" s="7">
        <v>3</v>
      </c>
      <c r="E79" s="7" t="s">
        <v>24</v>
      </c>
      <c r="F79" s="13">
        <v>28.36</v>
      </c>
      <c r="G79" s="7">
        <v>19.404</v>
      </c>
      <c r="H79" s="17">
        <v>8.9605999999999995</v>
      </c>
      <c r="I79" s="9" t="s">
        <v>79</v>
      </c>
      <c r="J79" s="14">
        <v>3687.9595959595999</v>
      </c>
      <c r="K79" s="10">
        <f t="shared" si="2"/>
        <v>104590.53414141425</v>
      </c>
      <c r="L79" s="18" t="s">
        <v>80</v>
      </c>
      <c r="M79" s="7"/>
      <c r="O79" s="19"/>
    </row>
    <row r="80" spans="1:15">
      <c r="A80" s="7" t="s">
        <v>110</v>
      </c>
      <c r="B80" s="11" t="s">
        <v>24</v>
      </c>
      <c r="C80" s="12">
        <v>623</v>
      </c>
      <c r="D80" s="7">
        <v>3</v>
      </c>
      <c r="E80" s="7" t="s">
        <v>24</v>
      </c>
      <c r="F80" s="13">
        <v>26.74</v>
      </c>
      <c r="G80" s="7">
        <v>18.291</v>
      </c>
      <c r="H80" s="17">
        <v>8.4466999999999999</v>
      </c>
      <c r="I80" s="9" t="s">
        <v>79</v>
      </c>
      <c r="J80" s="14">
        <v>3574.2121212121201</v>
      </c>
      <c r="K80" s="10">
        <f t="shared" si="2"/>
        <v>95574.432121212085</v>
      </c>
      <c r="L80" s="18" t="s">
        <v>80</v>
      </c>
      <c r="M80" s="7"/>
      <c r="O80" s="19"/>
    </row>
    <row r="81" spans="1:15">
      <c r="A81" s="7" t="s">
        <v>110</v>
      </c>
      <c r="B81" s="11" t="s">
        <v>24</v>
      </c>
      <c r="C81" s="12">
        <v>624</v>
      </c>
      <c r="D81" s="7">
        <v>3</v>
      </c>
      <c r="E81" s="7" t="s">
        <v>24</v>
      </c>
      <c r="F81" s="13">
        <v>27.71</v>
      </c>
      <c r="G81" s="7">
        <v>18.954000000000001</v>
      </c>
      <c r="H81" s="17">
        <v>8.7528000000000006</v>
      </c>
      <c r="I81" s="9" t="s">
        <v>79</v>
      </c>
      <c r="J81" s="14">
        <v>3687.9595959595999</v>
      </c>
      <c r="K81" s="10">
        <f t="shared" si="2"/>
        <v>102193.36040404052</v>
      </c>
      <c r="L81" s="18" t="s">
        <v>80</v>
      </c>
      <c r="M81" s="7"/>
      <c r="O81" s="19"/>
    </row>
    <row r="82" spans="1:15">
      <c r="A82" s="7" t="s">
        <v>110</v>
      </c>
      <c r="B82" s="11" t="s">
        <v>24</v>
      </c>
      <c r="C82" s="12">
        <v>625</v>
      </c>
      <c r="D82" s="7">
        <v>3</v>
      </c>
      <c r="E82" s="7" t="s">
        <v>24</v>
      </c>
      <c r="F82" s="13">
        <v>27.71</v>
      </c>
      <c r="G82" s="7">
        <v>18.954000000000001</v>
      </c>
      <c r="H82" s="17">
        <v>8.7528000000000006</v>
      </c>
      <c r="I82" s="9" t="s">
        <v>79</v>
      </c>
      <c r="J82" s="14">
        <v>3381.3493909373701</v>
      </c>
      <c r="K82" s="10">
        <f t="shared" si="2"/>
        <v>93697.191622874525</v>
      </c>
      <c r="L82" s="18" t="s">
        <v>80</v>
      </c>
      <c r="M82" s="7"/>
      <c r="O82" s="19"/>
    </row>
    <row r="83" spans="1:15">
      <c r="A83" s="7" t="s">
        <v>110</v>
      </c>
      <c r="B83" s="11" t="s">
        <v>24</v>
      </c>
      <c r="C83" s="12">
        <v>626</v>
      </c>
      <c r="D83" s="7">
        <v>3</v>
      </c>
      <c r="E83" s="7" t="s">
        <v>24</v>
      </c>
      <c r="F83" s="13">
        <v>27.71</v>
      </c>
      <c r="G83" s="7">
        <v>18.954000000000001</v>
      </c>
      <c r="H83" s="17">
        <v>8.7528000000000006</v>
      </c>
      <c r="I83" s="9" t="s">
        <v>79</v>
      </c>
      <c r="J83" s="14">
        <v>3687.9595959595999</v>
      </c>
      <c r="K83" s="10">
        <f t="shared" si="2"/>
        <v>102193.36040404052</v>
      </c>
      <c r="L83" s="18" t="s">
        <v>80</v>
      </c>
      <c r="M83" s="7"/>
      <c r="O83" s="19"/>
    </row>
    <row r="84" spans="1:15">
      <c r="A84" s="7" t="s">
        <v>110</v>
      </c>
      <c r="B84" s="11" t="s">
        <v>24</v>
      </c>
      <c r="C84" s="12">
        <v>627</v>
      </c>
      <c r="D84" s="7">
        <v>3</v>
      </c>
      <c r="E84" s="7" t="s">
        <v>24</v>
      </c>
      <c r="F84" s="13">
        <v>28.36</v>
      </c>
      <c r="G84" s="7">
        <v>19.404</v>
      </c>
      <c r="H84" s="17">
        <v>8.9605999999999995</v>
      </c>
      <c r="I84" s="9" t="s">
        <v>79</v>
      </c>
      <c r="J84" s="14">
        <v>3423.5050505050499</v>
      </c>
      <c r="K84" s="10">
        <f t="shared" si="2"/>
        <v>97090.603232323207</v>
      </c>
      <c r="L84" s="18" t="s">
        <v>80</v>
      </c>
      <c r="M84" s="7"/>
      <c r="O84" s="19"/>
    </row>
    <row r="85" spans="1:15">
      <c r="A85" s="7" t="s">
        <v>110</v>
      </c>
      <c r="B85" s="11" t="s">
        <v>24</v>
      </c>
      <c r="C85" s="12">
        <v>628</v>
      </c>
      <c r="D85" s="7">
        <v>3</v>
      </c>
      <c r="E85" s="7" t="s">
        <v>24</v>
      </c>
      <c r="F85" s="13">
        <v>28.36</v>
      </c>
      <c r="G85" s="7">
        <v>19.404</v>
      </c>
      <c r="H85" s="17">
        <v>8.9605999999999995</v>
      </c>
      <c r="I85" s="9" t="s">
        <v>79</v>
      </c>
      <c r="J85" s="14">
        <v>3687.9595959595999</v>
      </c>
      <c r="K85" s="10">
        <f t="shared" si="2"/>
        <v>104590.53414141425</v>
      </c>
      <c r="L85" s="18" t="s">
        <v>80</v>
      </c>
      <c r="M85" s="7"/>
      <c r="O85" s="19"/>
    </row>
    <row r="86" spans="1:15">
      <c r="A86" s="7" t="s">
        <v>110</v>
      </c>
      <c r="B86" s="11" t="s">
        <v>24</v>
      </c>
      <c r="C86" s="12">
        <v>629</v>
      </c>
      <c r="D86" s="7">
        <v>3</v>
      </c>
      <c r="E86" s="7" t="s">
        <v>24</v>
      </c>
      <c r="F86" s="13">
        <v>27.51</v>
      </c>
      <c r="G86" s="7">
        <v>18.821400000000001</v>
      </c>
      <c r="H86" s="17">
        <v>8.6915999999999993</v>
      </c>
      <c r="I86" s="9" t="s">
        <v>79</v>
      </c>
      <c r="J86" s="14">
        <v>3423.5050505050499</v>
      </c>
      <c r="K86" s="10">
        <f t="shared" si="2"/>
        <v>94180.623939393932</v>
      </c>
      <c r="L86" s="18" t="s">
        <v>80</v>
      </c>
      <c r="M86" s="7"/>
      <c r="O86" s="19"/>
    </row>
    <row r="87" spans="1:15">
      <c r="A87" s="7" t="s">
        <v>110</v>
      </c>
      <c r="B87" s="11" t="s">
        <v>24</v>
      </c>
      <c r="C87" s="12">
        <v>630</v>
      </c>
      <c r="D87" s="7">
        <v>3</v>
      </c>
      <c r="E87" s="7" t="s">
        <v>24</v>
      </c>
      <c r="F87" s="13">
        <v>27.71</v>
      </c>
      <c r="G87" s="7">
        <v>18.954000000000001</v>
      </c>
      <c r="H87" s="17">
        <v>8.7528000000000006</v>
      </c>
      <c r="I87" s="9" t="s">
        <v>79</v>
      </c>
      <c r="J87" s="14">
        <v>3531.1112956992802</v>
      </c>
      <c r="K87" s="10">
        <f t="shared" si="2"/>
        <v>97847.094003827049</v>
      </c>
      <c r="L87" s="18" t="s">
        <v>80</v>
      </c>
      <c r="M87" s="7"/>
      <c r="O87" s="19"/>
    </row>
    <row r="88" spans="1:15">
      <c r="A88" s="7" t="s">
        <v>110</v>
      </c>
      <c r="B88" s="11" t="s">
        <v>24</v>
      </c>
      <c r="C88" s="12">
        <v>632</v>
      </c>
      <c r="D88" s="7">
        <v>3</v>
      </c>
      <c r="E88" s="7" t="s">
        <v>24</v>
      </c>
      <c r="F88" s="13">
        <v>27.71</v>
      </c>
      <c r="G88" s="7">
        <v>18.954000000000001</v>
      </c>
      <c r="H88" s="17">
        <v>8.7528000000000006</v>
      </c>
      <c r="I88" s="9" t="s">
        <v>79</v>
      </c>
      <c r="J88" s="14">
        <v>3581.0319306199099</v>
      </c>
      <c r="K88" s="10">
        <f t="shared" si="2"/>
        <v>99230.394797477711</v>
      </c>
      <c r="L88" s="18" t="s">
        <v>80</v>
      </c>
      <c r="M88" s="7"/>
      <c r="O88" s="19"/>
    </row>
    <row r="89" spans="1:15">
      <c r="A89" s="7" t="s">
        <v>110</v>
      </c>
      <c r="B89" s="11" t="s">
        <v>24</v>
      </c>
      <c r="C89" s="12">
        <v>634</v>
      </c>
      <c r="D89" s="7">
        <v>3</v>
      </c>
      <c r="E89" s="7" t="s">
        <v>24</v>
      </c>
      <c r="F89" s="13">
        <v>28.36</v>
      </c>
      <c r="G89" s="7">
        <v>19.404</v>
      </c>
      <c r="H89" s="17">
        <v>8.9605999999999995</v>
      </c>
      <c r="I89" s="9" t="s">
        <v>79</v>
      </c>
      <c r="J89" s="14">
        <v>3581.0319306199099</v>
      </c>
      <c r="K89" s="10">
        <f t="shared" si="2"/>
        <v>101558.06555238065</v>
      </c>
      <c r="L89" s="18" t="s">
        <v>80</v>
      </c>
      <c r="M89" s="7"/>
      <c r="O89" s="19"/>
    </row>
    <row r="90" spans="1:15">
      <c r="A90" s="7" t="s">
        <v>110</v>
      </c>
      <c r="B90" s="11" t="s">
        <v>24</v>
      </c>
      <c r="C90" s="12">
        <v>636</v>
      </c>
      <c r="D90" s="7">
        <v>3</v>
      </c>
      <c r="E90" s="7" t="s">
        <v>24</v>
      </c>
      <c r="F90" s="13">
        <v>27.71</v>
      </c>
      <c r="G90" s="7">
        <v>18.954000000000001</v>
      </c>
      <c r="H90" s="17">
        <v>8.7528000000000006</v>
      </c>
      <c r="I90" s="9" t="s">
        <v>79</v>
      </c>
      <c r="J90" s="14">
        <v>3574.2121212121201</v>
      </c>
      <c r="K90" s="10">
        <f t="shared" si="2"/>
        <v>99041.417878787848</v>
      </c>
      <c r="L90" s="18" t="s">
        <v>80</v>
      </c>
      <c r="M90" s="7"/>
      <c r="O90" s="19"/>
    </row>
    <row r="91" spans="1:15">
      <c r="A91" s="7" t="s">
        <v>110</v>
      </c>
      <c r="B91" s="11" t="s">
        <v>24</v>
      </c>
      <c r="C91" s="12">
        <v>638</v>
      </c>
      <c r="D91" s="7">
        <v>3</v>
      </c>
      <c r="E91" s="7" t="s">
        <v>24</v>
      </c>
      <c r="F91" s="13">
        <v>27.71</v>
      </c>
      <c r="G91" s="7">
        <v>18.954000000000001</v>
      </c>
      <c r="H91" s="17">
        <v>8.7528000000000006</v>
      </c>
      <c r="I91" s="9" t="s">
        <v>79</v>
      </c>
      <c r="J91" s="14">
        <v>3581.0319306199099</v>
      </c>
      <c r="K91" s="10">
        <f t="shared" si="2"/>
        <v>99230.394797477711</v>
      </c>
      <c r="L91" s="18" t="s">
        <v>80</v>
      </c>
      <c r="M91" s="7"/>
      <c r="O91" s="19"/>
    </row>
    <row r="92" spans="1:15">
      <c r="A92" s="7" t="s">
        <v>110</v>
      </c>
      <c r="B92" s="11" t="s">
        <v>24</v>
      </c>
      <c r="C92" s="12">
        <v>640</v>
      </c>
      <c r="D92" s="7">
        <v>3</v>
      </c>
      <c r="E92" s="7" t="s">
        <v>24</v>
      </c>
      <c r="F92" s="13">
        <v>28.36</v>
      </c>
      <c r="G92" s="7">
        <v>19.404</v>
      </c>
      <c r="H92" s="17">
        <v>8.9605999999999995</v>
      </c>
      <c r="I92" s="9" t="s">
        <v>79</v>
      </c>
      <c r="J92" s="14">
        <v>3423.5050505050499</v>
      </c>
      <c r="K92" s="10">
        <f t="shared" si="2"/>
        <v>97090.603232323207</v>
      </c>
      <c r="L92" s="18" t="s">
        <v>80</v>
      </c>
      <c r="M92" s="7"/>
      <c r="O92" s="19"/>
    </row>
    <row r="93" spans="1:15">
      <c r="A93" s="7" t="s">
        <v>110</v>
      </c>
      <c r="B93" s="11" t="s">
        <v>24</v>
      </c>
      <c r="C93" s="12">
        <v>642</v>
      </c>
      <c r="D93" s="7">
        <v>3</v>
      </c>
      <c r="E93" s="7" t="s">
        <v>24</v>
      </c>
      <c r="F93" s="13">
        <v>27.51</v>
      </c>
      <c r="G93" s="7">
        <v>18.821400000000001</v>
      </c>
      <c r="H93" s="17">
        <v>8.6915999999999993</v>
      </c>
      <c r="I93" s="9" t="s">
        <v>79</v>
      </c>
      <c r="J93" s="14">
        <v>3423.5050505050499</v>
      </c>
      <c r="K93" s="10">
        <f t="shared" si="2"/>
        <v>94180.623939393932</v>
      </c>
      <c r="L93" s="18" t="s">
        <v>80</v>
      </c>
      <c r="M93" s="7"/>
      <c r="O93" s="19"/>
    </row>
    <row r="94" spans="1:15">
      <c r="A94" s="7" t="s">
        <v>110</v>
      </c>
      <c r="B94" s="11" t="s">
        <v>24</v>
      </c>
      <c r="C94" s="12">
        <v>701</v>
      </c>
      <c r="D94" s="7">
        <v>3</v>
      </c>
      <c r="E94" s="7" t="s">
        <v>24</v>
      </c>
      <c r="F94" s="13">
        <v>27.75</v>
      </c>
      <c r="G94" s="7">
        <v>18.984000000000002</v>
      </c>
      <c r="H94" s="17">
        <v>8.7666000000000004</v>
      </c>
      <c r="I94" s="9" t="s">
        <v>79</v>
      </c>
      <c r="J94" s="14">
        <v>3381.3493909373701</v>
      </c>
      <c r="K94" s="10">
        <f t="shared" si="2"/>
        <v>93832.445598512015</v>
      </c>
      <c r="L94" s="18" t="s">
        <v>80</v>
      </c>
      <c r="M94" s="7"/>
      <c r="O94" s="19"/>
    </row>
    <row r="95" spans="1:15">
      <c r="A95" s="7" t="s">
        <v>110</v>
      </c>
      <c r="B95" s="11" t="s">
        <v>24</v>
      </c>
      <c r="C95" s="12">
        <v>702</v>
      </c>
      <c r="D95" s="7">
        <v>3</v>
      </c>
      <c r="E95" s="7" t="s">
        <v>24</v>
      </c>
      <c r="F95" s="13">
        <v>27.51</v>
      </c>
      <c r="G95" s="7">
        <v>18.821400000000001</v>
      </c>
      <c r="H95" s="17">
        <v>8.6915999999999993</v>
      </c>
      <c r="I95" s="9" t="s">
        <v>79</v>
      </c>
      <c r="J95" s="14">
        <v>3650.9208195087999</v>
      </c>
      <c r="K95" s="10">
        <f t="shared" si="2"/>
        <v>100436.83174468709</v>
      </c>
      <c r="L95" s="18" t="s">
        <v>80</v>
      </c>
      <c r="M95" s="7"/>
      <c r="O95" s="19"/>
    </row>
    <row r="96" spans="1:15">
      <c r="A96" s="7" t="s">
        <v>110</v>
      </c>
      <c r="B96" s="11" t="s">
        <v>24</v>
      </c>
      <c r="C96" s="12">
        <v>703</v>
      </c>
      <c r="D96" s="7">
        <v>3</v>
      </c>
      <c r="E96" s="7" t="s">
        <v>24</v>
      </c>
      <c r="F96" s="13">
        <v>27.71</v>
      </c>
      <c r="G96" s="7">
        <v>18.954000000000001</v>
      </c>
      <c r="H96" s="17">
        <v>8.7528000000000006</v>
      </c>
      <c r="I96" s="9" t="s">
        <v>79</v>
      </c>
      <c r="J96" s="14">
        <v>3401.31764490563</v>
      </c>
      <c r="K96" s="10">
        <f t="shared" si="2"/>
        <v>94250.511940335011</v>
      </c>
      <c r="L96" s="18" t="s">
        <v>80</v>
      </c>
      <c r="M96" s="7"/>
      <c r="O96" s="19"/>
    </row>
    <row r="97" spans="1:15">
      <c r="A97" s="7" t="s">
        <v>110</v>
      </c>
      <c r="B97" s="11" t="s">
        <v>24</v>
      </c>
      <c r="C97" s="12">
        <v>704</v>
      </c>
      <c r="D97" s="7">
        <v>3</v>
      </c>
      <c r="E97" s="7" t="s">
        <v>24</v>
      </c>
      <c r="F97" s="13">
        <v>28.36</v>
      </c>
      <c r="G97" s="7">
        <v>19.404</v>
      </c>
      <c r="H97" s="17">
        <v>8.9605999999999995</v>
      </c>
      <c r="I97" s="9" t="s">
        <v>79</v>
      </c>
      <c r="J97" s="14">
        <v>3551.07954966753</v>
      </c>
      <c r="K97" s="10">
        <f t="shared" si="2"/>
        <v>100708.61602857115</v>
      </c>
      <c r="L97" s="18" t="s">
        <v>80</v>
      </c>
      <c r="M97" s="7"/>
      <c r="O97" s="19"/>
    </row>
    <row r="98" spans="1:15">
      <c r="A98" s="7" t="s">
        <v>110</v>
      </c>
      <c r="B98" s="11" t="s">
        <v>24</v>
      </c>
      <c r="C98" s="12">
        <v>705</v>
      </c>
      <c r="D98" s="7">
        <v>3</v>
      </c>
      <c r="E98" s="7" t="s">
        <v>24</v>
      </c>
      <c r="F98" s="13">
        <v>28.36</v>
      </c>
      <c r="G98" s="7">
        <v>19.404</v>
      </c>
      <c r="H98" s="17">
        <v>8.9605999999999995</v>
      </c>
      <c r="I98" s="9" t="s">
        <v>79</v>
      </c>
      <c r="J98" s="14">
        <v>3401.31764490563</v>
      </c>
      <c r="K98" s="10">
        <f t="shared" si="2"/>
        <v>96461.368409523668</v>
      </c>
      <c r="L98" s="18" t="s">
        <v>80</v>
      </c>
      <c r="M98" s="7"/>
      <c r="O98" s="19"/>
    </row>
    <row r="99" spans="1:15">
      <c r="A99" s="7" t="s">
        <v>110</v>
      </c>
      <c r="B99" s="11" t="s">
        <v>24</v>
      </c>
      <c r="C99" s="12">
        <v>706</v>
      </c>
      <c r="D99" s="7">
        <v>3</v>
      </c>
      <c r="E99" s="7" t="s">
        <v>24</v>
      </c>
      <c r="F99" s="13">
        <v>27.71</v>
      </c>
      <c r="G99" s="7">
        <v>18.954000000000001</v>
      </c>
      <c r="H99" s="17">
        <v>8.7528000000000006</v>
      </c>
      <c r="I99" s="9" t="s">
        <v>79</v>
      </c>
      <c r="J99" s="14">
        <v>3601.0001845881702</v>
      </c>
      <c r="K99" s="10">
        <f t="shared" si="2"/>
        <v>99783.715114938197</v>
      </c>
      <c r="L99" s="18" t="s">
        <v>80</v>
      </c>
      <c r="M99" s="7"/>
      <c r="O99" s="19"/>
    </row>
    <row r="100" spans="1:15">
      <c r="A100" s="7" t="s">
        <v>110</v>
      </c>
      <c r="B100" s="11" t="s">
        <v>24</v>
      </c>
      <c r="C100" s="12">
        <v>707</v>
      </c>
      <c r="D100" s="7">
        <v>3</v>
      </c>
      <c r="E100" s="7" t="s">
        <v>24</v>
      </c>
      <c r="F100" s="13">
        <v>27.71</v>
      </c>
      <c r="G100" s="7">
        <v>18.954000000000001</v>
      </c>
      <c r="H100" s="17">
        <v>8.7528000000000006</v>
      </c>
      <c r="I100" s="9" t="s">
        <v>79</v>
      </c>
      <c r="J100" s="14">
        <v>3401.31764490563</v>
      </c>
      <c r="K100" s="10">
        <f t="shared" si="2"/>
        <v>94250.511940335011</v>
      </c>
      <c r="L100" s="18" t="s">
        <v>80</v>
      </c>
      <c r="M100" s="7"/>
      <c r="O100" s="19"/>
    </row>
    <row r="101" spans="1:15">
      <c r="A101" s="7" t="s">
        <v>110</v>
      </c>
      <c r="B101" s="11" t="s">
        <v>24</v>
      </c>
      <c r="C101" s="12">
        <v>708</v>
      </c>
      <c r="D101" s="7">
        <v>3</v>
      </c>
      <c r="E101" s="7" t="s">
        <v>24</v>
      </c>
      <c r="F101" s="13">
        <v>27.71</v>
      </c>
      <c r="G101" s="7">
        <v>18.954000000000001</v>
      </c>
      <c r="H101" s="17">
        <v>8.7528000000000006</v>
      </c>
      <c r="I101" s="9" t="s">
        <v>79</v>
      </c>
      <c r="J101" s="14">
        <v>3601.0001845881702</v>
      </c>
      <c r="K101" s="10">
        <f t="shared" si="2"/>
        <v>99783.715114938197</v>
      </c>
      <c r="L101" s="18" t="s">
        <v>80</v>
      </c>
      <c r="M101" s="7"/>
      <c r="O101" s="19"/>
    </row>
    <row r="102" spans="1:15">
      <c r="A102" s="7" t="s">
        <v>110</v>
      </c>
      <c r="B102" s="11" t="s">
        <v>24</v>
      </c>
      <c r="C102" s="12">
        <v>709</v>
      </c>
      <c r="D102" s="7">
        <v>3</v>
      </c>
      <c r="E102" s="7" t="s">
        <v>24</v>
      </c>
      <c r="F102" s="13">
        <v>27.71</v>
      </c>
      <c r="G102" s="7">
        <v>18.954000000000001</v>
      </c>
      <c r="H102" s="17">
        <v>8.7528000000000006</v>
      </c>
      <c r="I102" s="9" t="s">
        <v>79</v>
      </c>
      <c r="J102" s="14">
        <v>3401.31764490563</v>
      </c>
      <c r="K102" s="10">
        <f t="shared" ref="K102:K133" si="3">J102*F102</f>
        <v>94250.511940335011</v>
      </c>
      <c r="L102" s="18" t="s">
        <v>80</v>
      </c>
      <c r="M102" s="7"/>
      <c r="O102" s="19"/>
    </row>
    <row r="103" spans="1:15">
      <c r="A103" s="7" t="s">
        <v>110</v>
      </c>
      <c r="B103" s="11" t="s">
        <v>24</v>
      </c>
      <c r="C103" s="12">
        <v>710</v>
      </c>
      <c r="D103" s="7">
        <v>3</v>
      </c>
      <c r="E103" s="7" t="s">
        <v>24</v>
      </c>
      <c r="F103" s="13">
        <v>28.36</v>
      </c>
      <c r="G103" s="7">
        <v>19.404</v>
      </c>
      <c r="H103" s="17">
        <v>8.9605999999999995</v>
      </c>
      <c r="I103" s="9" t="s">
        <v>79</v>
      </c>
      <c r="J103" s="14">
        <v>3601.0001845881702</v>
      </c>
      <c r="K103" s="10">
        <f t="shared" si="3"/>
        <v>102124.36523492051</v>
      </c>
      <c r="L103" s="18" t="s">
        <v>80</v>
      </c>
      <c r="M103" s="7"/>
      <c r="O103" s="19"/>
    </row>
    <row r="104" spans="1:15">
      <c r="A104" s="7" t="s">
        <v>110</v>
      </c>
      <c r="B104" s="11" t="s">
        <v>24</v>
      </c>
      <c r="C104" s="12">
        <v>711</v>
      </c>
      <c r="D104" s="7">
        <v>3</v>
      </c>
      <c r="E104" s="7" t="s">
        <v>24</v>
      </c>
      <c r="F104" s="13">
        <v>28.36</v>
      </c>
      <c r="G104" s="7">
        <v>19.404</v>
      </c>
      <c r="H104" s="17">
        <v>8.9605999999999995</v>
      </c>
      <c r="I104" s="9" t="s">
        <v>79</v>
      </c>
      <c r="J104" s="14">
        <v>3401.31764490563</v>
      </c>
      <c r="K104" s="10">
        <f t="shared" si="3"/>
        <v>96461.368409523668</v>
      </c>
      <c r="L104" s="18" t="s">
        <v>80</v>
      </c>
      <c r="M104" s="7"/>
      <c r="O104" s="19"/>
    </row>
    <row r="105" spans="1:15">
      <c r="A105" s="7" t="s">
        <v>110</v>
      </c>
      <c r="B105" s="11" t="s">
        <v>24</v>
      </c>
      <c r="C105" s="12">
        <v>712</v>
      </c>
      <c r="D105" s="7">
        <v>3</v>
      </c>
      <c r="E105" s="7" t="s">
        <v>24</v>
      </c>
      <c r="F105" s="13">
        <v>27.71</v>
      </c>
      <c r="G105" s="7">
        <v>18.954000000000001</v>
      </c>
      <c r="H105" s="17">
        <v>8.7528000000000006</v>
      </c>
      <c r="I105" s="9" t="s">
        <v>79</v>
      </c>
      <c r="J105" s="14">
        <v>3601.0001845881702</v>
      </c>
      <c r="K105" s="10">
        <f t="shared" si="3"/>
        <v>99783.715114938197</v>
      </c>
      <c r="L105" s="18" t="s">
        <v>80</v>
      </c>
      <c r="M105" s="7"/>
      <c r="O105" s="19"/>
    </row>
    <row r="106" spans="1:15">
      <c r="A106" s="7" t="s">
        <v>110</v>
      </c>
      <c r="B106" s="11" t="s">
        <v>24</v>
      </c>
      <c r="C106" s="12">
        <v>713</v>
      </c>
      <c r="D106" s="7">
        <v>3</v>
      </c>
      <c r="E106" s="7" t="s">
        <v>24</v>
      </c>
      <c r="F106" s="13">
        <v>27.71</v>
      </c>
      <c r="G106" s="7">
        <v>18.954000000000001</v>
      </c>
      <c r="H106" s="17">
        <v>8.7528000000000006</v>
      </c>
      <c r="I106" s="9" t="s">
        <v>79</v>
      </c>
      <c r="J106" s="14">
        <v>3401.31764490563</v>
      </c>
      <c r="K106" s="10">
        <f t="shared" si="3"/>
        <v>94250.511940335011</v>
      </c>
      <c r="L106" s="18" t="s">
        <v>80</v>
      </c>
      <c r="M106" s="7"/>
      <c r="O106" s="19"/>
    </row>
    <row r="107" spans="1:15">
      <c r="A107" s="7" t="s">
        <v>110</v>
      </c>
      <c r="B107" s="11" t="s">
        <v>24</v>
      </c>
      <c r="C107" s="12">
        <v>714</v>
      </c>
      <c r="D107" s="7">
        <v>3</v>
      </c>
      <c r="E107" s="7" t="s">
        <v>24</v>
      </c>
      <c r="F107" s="13">
        <v>27.71</v>
      </c>
      <c r="G107" s="7">
        <v>18.954000000000001</v>
      </c>
      <c r="H107" s="17">
        <v>8.7528000000000006</v>
      </c>
      <c r="I107" s="9" t="s">
        <v>79</v>
      </c>
      <c r="J107" s="14">
        <v>3601.0001845881702</v>
      </c>
      <c r="K107" s="10">
        <f t="shared" si="3"/>
        <v>99783.715114938197</v>
      </c>
      <c r="L107" s="18" t="s">
        <v>80</v>
      </c>
      <c r="M107" s="7"/>
      <c r="O107" s="19"/>
    </row>
    <row r="108" spans="1:15">
      <c r="A108" s="7" t="s">
        <v>110</v>
      </c>
      <c r="B108" s="11" t="s">
        <v>24</v>
      </c>
      <c r="C108" s="12">
        <v>715</v>
      </c>
      <c r="D108" s="7">
        <v>3</v>
      </c>
      <c r="E108" s="7" t="s">
        <v>24</v>
      </c>
      <c r="F108" s="13">
        <v>27.71</v>
      </c>
      <c r="G108" s="7">
        <v>18.954000000000001</v>
      </c>
      <c r="H108" s="17">
        <v>8.7528000000000006</v>
      </c>
      <c r="I108" s="9" t="s">
        <v>79</v>
      </c>
      <c r="J108" s="14">
        <v>3401.31764490563</v>
      </c>
      <c r="K108" s="10">
        <f t="shared" si="3"/>
        <v>94250.511940335011</v>
      </c>
      <c r="L108" s="18" t="s">
        <v>80</v>
      </c>
      <c r="M108" s="7"/>
      <c r="O108" s="19"/>
    </row>
    <row r="109" spans="1:15">
      <c r="A109" s="7" t="s">
        <v>110</v>
      </c>
      <c r="B109" s="11" t="s">
        <v>24</v>
      </c>
      <c r="C109" s="12">
        <v>716</v>
      </c>
      <c r="D109" s="7">
        <v>3</v>
      </c>
      <c r="E109" s="7" t="s">
        <v>24</v>
      </c>
      <c r="F109" s="13">
        <v>28.36</v>
      </c>
      <c r="G109" s="7">
        <v>19.404</v>
      </c>
      <c r="H109" s="17">
        <v>8.9605999999999995</v>
      </c>
      <c r="I109" s="9" t="s">
        <v>79</v>
      </c>
      <c r="J109" s="14">
        <v>3601.0001845881702</v>
      </c>
      <c r="K109" s="10">
        <f t="shared" si="3"/>
        <v>102124.36523492051</v>
      </c>
      <c r="L109" s="18" t="s">
        <v>80</v>
      </c>
      <c r="M109" s="7"/>
      <c r="O109" s="19"/>
    </row>
    <row r="110" spans="1:15">
      <c r="A110" s="7" t="s">
        <v>110</v>
      </c>
      <c r="B110" s="11" t="s">
        <v>24</v>
      </c>
      <c r="C110" s="12">
        <v>717</v>
      </c>
      <c r="D110" s="7">
        <v>3</v>
      </c>
      <c r="E110" s="7" t="s">
        <v>24</v>
      </c>
      <c r="F110" s="13">
        <v>28.36</v>
      </c>
      <c r="G110" s="7">
        <v>19.404</v>
      </c>
      <c r="H110" s="17">
        <v>8.9605999999999995</v>
      </c>
      <c r="I110" s="9" t="s">
        <v>79</v>
      </c>
      <c r="J110" s="14">
        <v>3401.31764490563</v>
      </c>
      <c r="K110" s="10">
        <f t="shared" si="3"/>
        <v>96461.368409523668</v>
      </c>
      <c r="L110" s="18" t="s">
        <v>80</v>
      </c>
      <c r="M110" s="7"/>
      <c r="O110" s="19"/>
    </row>
    <row r="111" spans="1:15">
      <c r="A111" s="7" t="s">
        <v>110</v>
      </c>
      <c r="B111" s="11" t="s">
        <v>24</v>
      </c>
      <c r="C111" s="12">
        <v>718</v>
      </c>
      <c r="D111" s="7">
        <v>3</v>
      </c>
      <c r="E111" s="7" t="s">
        <v>24</v>
      </c>
      <c r="F111" s="13">
        <v>27.71</v>
      </c>
      <c r="G111" s="7">
        <v>18.954000000000001</v>
      </c>
      <c r="H111" s="17">
        <v>8.7528000000000006</v>
      </c>
      <c r="I111" s="9" t="s">
        <v>79</v>
      </c>
      <c r="J111" s="14">
        <v>3601.0001845881702</v>
      </c>
      <c r="K111" s="10">
        <f t="shared" si="3"/>
        <v>99783.715114938197</v>
      </c>
      <c r="L111" s="18" t="s">
        <v>80</v>
      </c>
      <c r="M111" s="7"/>
      <c r="O111" s="19"/>
    </row>
    <row r="112" spans="1:15">
      <c r="A112" s="7" t="s">
        <v>110</v>
      </c>
      <c r="B112" s="11" t="s">
        <v>24</v>
      </c>
      <c r="C112" s="12">
        <v>719</v>
      </c>
      <c r="D112" s="7">
        <v>3</v>
      </c>
      <c r="E112" s="7" t="s">
        <v>24</v>
      </c>
      <c r="F112" s="13">
        <v>27.71</v>
      </c>
      <c r="G112" s="7">
        <v>18.954000000000001</v>
      </c>
      <c r="H112" s="17">
        <v>8.7528000000000006</v>
      </c>
      <c r="I112" s="9" t="s">
        <v>79</v>
      </c>
      <c r="J112" s="14">
        <v>3351.3970099849898</v>
      </c>
      <c r="K112" s="10">
        <f t="shared" si="3"/>
        <v>92867.211146684072</v>
      </c>
      <c r="L112" s="18" t="s">
        <v>80</v>
      </c>
      <c r="M112" s="7"/>
      <c r="O112" s="19"/>
    </row>
    <row r="113" spans="1:15">
      <c r="A113" s="7" t="s">
        <v>110</v>
      </c>
      <c r="B113" s="11" t="s">
        <v>24</v>
      </c>
      <c r="C113" s="12">
        <v>720</v>
      </c>
      <c r="D113" s="7">
        <v>3</v>
      </c>
      <c r="E113" s="7" t="s">
        <v>24</v>
      </c>
      <c r="F113" s="13">
        <v>27.71</v>
      </c>
      <c r="G113" s="7">
        <v>18.954000000000001</v>
      </c>
      <c r="H113" s="17">
        <v>8.7528000000000006</v>
      </c>
      <c r="I113" s="9" t="s">
        <v>79</v>
      </c>
      <c r="J113" s="14">
        <v>3601.0001845881702</v>
      </c>
      <c r="K113" s="10">
        <f t="shared" si="3"/>
        <v>99783.715114938197</v>
      </c>
      <c r="L113" s="18" t="s">
        <v>80</v>
      </c>
      <c r="M113" s="7"/>
      <c r="O113" s="19"/>
    </row>
    <row r="114" spans="1:15">
      <c r="A114" s="7" t="s">
        <v>110</v>
      </c>
      <c r="B114" s="11" t="s">
        <v>24</v>
      </c>
      <c r="C114" s="12">
        <v>721</v>
      </c>
      <c r="D114" s="7">
        <v>3</v>
      </c>
      <c r="E114" s="7" t="s">
        <v>24</v>
      </c>
      <c r="F114" s="13">
        <v>26.74</v>
      </c>
      <c r="G114" s="7">
        <v>18.291</v>
      </c>
      <c r="H114" s="17">
        <v>8.4466999999999999</v>
      </c>
      <c r="I114" s="9" t="s">
        <v>79</v>
      </c>
      <c r="J114" s="14">
        <v>3401.31764490563</v>
      </c>
      <c r="K114" s="10">
        <f t="shared" si="3"/>
        <v>90951.233824776544</v>
      </c>
      <c r="L114" s="18" t="s">
        <v>80</v>
      </c>
      <c r="M114" s="7"/>
      <c r="O114" s="19"/>
    </row>
    <row r="115" spans="1:15">
      <c r="A115" s="7" t="s">
        <v>110</v>
      </c>
      <c r="B115" s="11" t="s">
        <v>24</v>
      </c>
      <c r="C115" s="12">
        <v>722</v>
      </c>
      <c r="D115" s="7">
        <v>3</v>
      </c>
      <c r="E115" s="7" t="s">
        <v>24</v>
      </c>
      <c r="F115" s="13">
        <v>28.36</v>
      </c>
      <c r="G115" s="7">
        <v>19.404</v>
      </c>
      <c r="H115" s="17">
        <v>8.9605999999999995</v>
      </c>
      <c r="I115" s="9" t="s">
        <v>79</v>
      </c>
      <c r="J115" s="14">
        <v>3601.0001845881702</v>
      </c>
      <c r="K115" s="10">
        <f t="shared" si="3"/>
        <v>102124.36523492051</v>
      </c>
      <c r="L115" s="18" t="s">
        <v>80</v>
      </c>
      <c r="M115" s="7"/>
      <c r="O115" s="19"/>
    </row>
    <row r="116" spans="1:15">
      <c r="A116" s="7" t="s">
        <v>110</v>
      </c>
      <c r="B116" s="11" t="s">
        <v>24</v>
      </c>
      <c r="C116" s="12">
        <v>723</v>
      </c>
      <c r="D116" s="7">
        <v>3</v>
      </c>
      <c r="E116" s="7" t="s">
        <v>24</v>
      </c>
      <c r="F116" s="13">
        <v>26.74</v>
      </c>
      <c r="G116" s="7">
        <v>18.291</v>
      </c>
      <c r="H116" s="17">
        <v>8.4466999999999999</v>
      </c>
      <c r="I116" s="9" t="s">
        <v>79</v>
      </c>
      <c r="J116" s="14">
        <v>3401.31764490563</v>
      </c>
      <c r="K116" s="10">
        <f t="shared" si="3"/>
        <v>90951.233824776544</v>
      </c>
      <c r="L116" s="18" t="s">
        <v>80</v>
      </c>
      <c r="M116" s="7"/>
      <c r="O116" s="19"/>
    </row>
    <row r="117" spans="1:15">
      <c r="A117" s="7" t="s">
        <v>110</v>
      </c>
      <c r="B117" s="11" t="s">
        <v>24</v>
      </c>
      <c r="C117" s="12">
        <v>724</v>
      </c>
      <c r="D117" s="7">
        <v>3</v>
      </c>
      <c r="E117" s="7" t="s">
        <v>24</v>
      </c>
      <c r="F117" s="13">
        <v>27.71</v>
      </c>
      <c r="G117" s="7">
        <v>18.954000000000001</v>
      </c>
      <c r="H117" s="17">
        <v>8.7528000000000006</v>
      </c>
      <c r="I117" s="9" t="s">
        <v>79</v>
      </c>
      <c r="J117" s="14">
        <v>3601.0001845881702</v>
      </c>
      <c r="K117" s="10">
        <f t="shared" si="3"/>
        <v>99783.715114938197</v>
      </c>
      <c r="L117" s="18" t="s">
        <v>80</v>
      </c>
      <c r="M117" s="7"/>
      <c r="O117" s="19"/>
    </row>
    <row r="118" spans="1:15">
      <c r="A118" s="7" t="s">
        <v>110</v>
      </c>
      <c r="B118" s="11" t="s">
        <v>24</v>
      </c>
      <c r="C118" s="12">
        <v>725</v>
      </c>
      <c r="D118" s="7">
        <v>3</v>
      </c>
      <c r="E118" s="7" t="s">
        <v>24</v>
      </c>
      <c r="F118" s="13">
        <v>27.71</v>
      </c>
      <c r="G118" s="7">
        <v>18.954000000000001</v>
      </c>
      <c r="H118" s="17">
        <v>8.7528000000000006</v>
      </c>
      <c r="I118" s="9" t="s">
        <v>79</v>
      </c>
      <c r="J118" s="14">
        <v>3554.3333333333298</v>
      </c>
      <c r="K118" s="10">
        <f t="shared" si="3"/>
        <v>98490.576666666573</v>
      </c>
      <c r="L118" s="18" t="s">
        <v>80</v>
      </c>
      <c r="M118" s="7"/>
      <c r="O118" s="19"/>
    </row>
    <row r="119" spans="1:15">
      <c r="A119" s="7" t="s">
        <v>110</v>
      </c>
      <c r="B119" s="11" t="s">
        <v>24</v>
      </c>
      <c r="C119" s="12">
        <v>726</v>
      </c>
      <c r="D119" s="7">
        <v>3</v>
      </c>
      <c r="E119" s="7" t="s">
        <v>24</v>
      </c>
      <c r="F119" s="13">
        <v>27.71</v>
      </c>
      <c r="G119" s="7">
        <v>18.954000000000001</v>
      </c>
      <c r="H119" s="17">
        <v>8.7528000000000006</v>
      </c>
      <c r="I119" s="9" t="s">
        <v>79</v>
      </c>
      <c r="J119" s="14">
        <v>3551.07954966753</v>
      </c>
      <c r="K119" s="10">
        <f t="shared" si="3"/>
        <v>98400.414321287259</v>
      </c>
      <c r="L119" s="18" t="s">
        <v>80</v>
      </c>
      <c r="M119" s="7"/>
      <c r="O119" s="19"/>
    </row>
    <row r="120" spans="1:15">
      <c r="A120" s="7" t="s">
        <v>110</v>
      </c>
      <c r="B120" s="11" t="s">
        <v>24</v>
      </c>
      <c r="C120" s="12">
        <v>727</v>
      </c>
      <c r="D120" s="7">
        <v>3</v>
      </c>
      <c r="E120" s="7" t="s">
        <v>24</v>
      </c>
      <c r="F120" s="13">
        <v>28.36</v>
      </c>
      <c r="G120" s="7">
        <v>19.404</v>
      </c>
      <c r="H120" s="17">
        <v>8.9605999999999995</v>
      </c>
      <c r="I120" s="9" t="s">
        <v>79</v>
      </c>
      <c r="J120" s="14">
        <v>3554.3333333333298</v>
      </c>
      <c r="K120" s="10">
        <f t="shared" si="3"/>
        <v>100800.89333333324</v>
      </c>
      <c r="L120" s="18" t="s">
        <v>80</v>
      </c>
      <c r="M120" s="7"/>
      <c r="O120" s="19"/>
    </row>
    <row r="121" spans="1:15">
      <c r="A121" s="7" t="s">
        <v>110</v>
      </c>
      <c r="B121" s="11" t="s">
        <v>24</v>
      </c>
      <c r="C121" s="12">
        <v>728</v>
      </c>
      <c r="D121" s="7">
        <v>3</v>
      </c>
      <c r="E121" s="7" t="s">
        <v>24</v>
      </c>
      <c r="F121" s="13">
        <v>28.36</v>
      </c>
      <c r="G121" s="7">
        <v>19.404</v>
      </c>
      <c r="H121" s="17">
        <v>8.9605999999999995</v>
      </c>
      <c r="I121" s="9" t="s">
        <v>79</v>
      </c>
      <c r="J121" s="14">
        <v>3551.07954966753</v>
      </c>
      <c r="K121" s="10">
        <f t="shared" si="3"/>
        <v>100708.61602857115</v>
      </c>
      <c r="L121" s="18" t="s">
        <v>80</v>
      </c>
      <c r="M121" s="7"/>
      <c r="O121" s="19"/>
    </row>
    <row r="122" spans="1:15">
      <c r="A122" s="7" t="s">
        <v>110</v>
      </c>
      <c r="B122" s="11" t="s">
        <v>24</v>
      </c>
      <c r="C122" s="12">
        <v>729</v>
      </c>
      <c r="D122" s="7">
        <v>3</v>
      </c>
      <c r="E122" s="7" t="s">
        <v>24</v>
      </c>
      <c r="F122" s="13">
        <v>27.51</v>
      </c>
      <c r="G122" s="7">
        <v>18.821400000000001</v>
      </c>
      <c r="H122" s="17">
        <v>8.6915999999999993</v>
      </c>
      <c r="I122" s="9" t="s">
        <v>79</v>
      </c>
      <c r="J122" s="14">
        <v>3554.3333333333298</v>
      </c>
      <c r="K122" s="10">
        <f t="shared" si="3"/>
        <v>97779.709999999905</v>
      </c>
      <c r="L122" s="18" t="s">
        <v>80</v>
      </c>
      <c r="M122" s="7"/>
      <c r="O122" s="19"/>
    </row>
    <row r="123" spans="1:15">
      <c r="A123" s="7" t="s">
        <v>110</v>
      </c>
      <c r="B123" s="11" t="s">
        <v>24</v>
      </c>
      <c r="C123" s="12">
        <v>730</v>
      </c>
      <c r="D123" s="7">
        <v>3</v>
      </c>
      <c r="E123" s="7" t="s">
        <v>24</v>
      </c>
      <c r="F123" s="13">
        <v>27.71</v>
      </c>
      <c r="G123" s="7">
        <v>18.954000000000001</v>
      </c>
      <c r="H123" s="17">
        <v>8.7528000000000006</v>
      </c>
      <c r="I123" s="9" t="s">
        <v>79</v>
      </c>
      <c r="J123" s="14">
        <v>3551.07954966753</v>
      </c>
      <c r="K123" s="10">
        <f t="shared" si="3"/>
        <v>98400.414321287259</v>
      </c>
      <c r="L123" s="18" t="s">
        <v>80</v>
      </c>
      <c r="M123" s="7"/>
      <c r="O123" s="19"/>
    </row>
    <row r="124" spans="1:15">
      <c r="A124" s="7" t="s">
        <v>110</v>
      </c>
      <c r="B124" s="11" t="s">
        <v>24</v>
      </c>
      <c r="C124" s="12">
        <v>732</v>
      </c>
      <c r="D124" s="7">
        <v>3</v>
      </c>
      <c r="E124" s="7" t="s">
        <v>24</v>
      </c>
      <c r="F124" s="13">
        <v>27.71</v>
      </c>
      <c r="G124" s="7">
        <v>18.954000000000001</v>
      </c>
      <c r="H124" s="17">
        <v>8.7528000000000006</v>
      </c>
      <c r="I124" s="9" t="s">
        <v>79</v>
      </c>
      <c r="J124" s="14">
        <v>3601.0001845881702</v>
      </c>
      <c r="K124" s="10">
        <f t="shared" si="3"/>
        <v>99783.715114938197</v>
      </c>
      <c r="L124" s="18" t="s">
        <v>80</v>
      </c>
      <c r="M124" s="7"/>
      <c r="O124" s="19"/>
    </row>
    <row r="125" spans="1:15">
      <c r="A125" s="7" t="s">
        <v>110</v>
      </c>
      <c r="B125" s="11" t="s">
        <v>24</v>
      </c>
      <c r="C125" s="12">
        <v>734</v>
      </c>
      <c r="D125" s="7">
        <v>3</v>
      </c>
      <c r="E125" s="7" t="s">
        <v>24</v>
      </c>
      <c r="F125" s="13">
        <v>28.36</v>
      </c>
      <c r="G125" s="7">
        <v>19.404</v>
      </c>
      <c r="H125" s="17">
        <v>8.9605999999999995</v>
      </c>
      <c r="I125" s="9" t="s">
        <v>79</v>
      </c>
      <c r="J125" s="14">
        <v>3601.0001845881702</v>
      </c>
      <c r="K125" s="10">
        <f t="shared" si="3"/>
        <v>102124.36523492051</v>
      </c>
      <c r="L125" s="18" t="s">
        <v>80</v>
      </c>
      <c r="M125" s="7"/>
      <c r="O125" s="19"/>
    </row>
    <row r="126" spans="1:15">
      <c r="A126" s="7" t="s">
        <v>110</v>
      </c>
      <c r="B126" s="11" t="s">
        <v>24</v>
      </c>
      <c r="C126" s="12">
        <v>736</v>
      </c>
      <c r="D126" s="7">
        <v>3</v>
      </c>
      <c r="E126" s="7" t="s">
        <v>24</v>
      </c>
      <c r="F126" s="13">
        <v>27.71</v>
      </c>
      <c r="G126" s="7">
        <v>18.954000000000001</v>
      </c>
      <c r="H126" s="17">
        <v>8.7528000000000006</v>
      </c>
      <c r="I126" s="9" t="s">
        <v>79</v>
      </c>
      <c r="J126" s="14">
        <v>3601.0001845881702</v>
      </c>
      <c r="K126" s="10">
        <f t="shared" si="3"/>
        <v>99783.715114938197</v>
      </c>
      <c r="L126" s="18" t="s">
        <v>80</v>
      </c>
      <c r="M126" s="7"/>
      <c r="O126" s="19"/>
    </row>
    <row r="127" spans="1:15">
      <c r="A127" s="7" t="s">
        <v>110</v>
      </c>
      <c r="B127" s="11" t="s">
        <v>24</v>
      </c>
      <c r="C127" s="12">
        <v>738</v>
      </c>
      <c r="D127" s="7">
        <v>3</v>
      </c>
      <c r="E127" s="7" t="s">
        <v>24</v>
      </c>
      <c r="F127" s="13">
        <v>27.71</v>
      </c>
      <c r="G127" s="7">
        <v>18.954000000000001</v>
      </c>
      <c r="H127" s="17">
        <v>8.7528000000000006</v>
      </c>
      <c r="I127" s="9" t="s">
        <v>79</v>
      </c>
      <c r="J127" s="14">
        <v>3554.3333333333298</v>
      </c>
      <c r="K127" s="10">
        <f t="shared" si="3"/>
        <v>98490.576666666573</v>
      </c>
      <c r="L127" s="18" t="s">
        <v>80</v>
      </c>
      <c r="M127" s="7"/>
      <c r="O127" s="19"/>
    </row>
    <row r="128" spans="1:15">
      <c r="A128" s="7" t="s">
        <v>110</v>
      </c>
      <c r="B128" s="11" t="s">
        <v>24</v>
      </c>
      <c r="C128" s="12">
        <v>740</v>
      </c>
      <c r="D128" s="7">
        <v>3</v>
      </c>
      <c r="E128" s="7" t="s">
        <v>24</v>
      </c>
      <c r="F128" s="13">
        <v>28.36</v>
      </c>
      <c r="G128" s="7">
        <v>19.404</v>
      </c>
      <c r="H128" s="17">
        <v>8.9605999999999995</v>
      </c>
      <c r="I128" s="9" t="s">
        <v>79</v>
      </c>
      <c r="J128" s="14">
        <v>3554.3333333333298</v>
      </c>
      <c r="K128" s="10">
        <f t="shared" si="3"/>
        <v>100800.89333333324</v>
      </c>
      <c r="L128" s="18" t="s">
        <v>80</v>
      </c>
      <c r="M128" s="7"/>
      <c r="O128" s="19"/>
    </row>
    <row r="129" spans="1:15">
      <c r="A129" s="7" t="s">
        <v>110</v>
      </c>
      <c r="B129" s="11" t="s">
        <v>24</v>
      </c>
      <c r="C129" s="12">
        <v>742</v>
      </c>
      <c r="D129" s="7">
        <v>3</v>
      </c>
      <c r="E129" s="7" t="s">
        <v>24</v>
      </c>
      <c r="F129" s="13">
        <v>27.51</v>
      </c>
      <c r="G129" s="7">
        <v>18.821400000000001</v>
      </c>
      <c r="H129" s="17">
        <v>8.6915999999999993</v>
      </c>
      <c r="I129" s="9" t="s">
        <v>79</v>
      </c>
      <c r="J129" s="14">
        <v>3554.3333333333298</v>
      </c>
      <c r="K129" s="10">
        <f t="shared" si="3"/>
        <v>97779.709999999905</v>
      </c>
      <c r="L129" s="18" t="s">
        <v>80</v>
      </c>
      <c r="M129" s="7"/>
      <c r="O129" s="19"/>
    </row>
    <row r="130" spans="1:15">
      <c r="A130" s="7" t="s">
        <v>110</v>
      </c>
      <c r="B130" s="11" t="s">
        <v>24</v>
      </c>
      <c r="C130" s="12">
        <v>801</v>
      </c>
      <c r="D130" s="7">
        <v>3</v>
      </c>
      <c r="E130" s="7" t="s">
        <v>24</v>
      </c>
      <c r="F130" s="13">
        <v>27.75</v>
      </c>
      <c r="G130" s="7">
        <v>18.984000000000002</v>
      </c>
      <c r="H130" s="17">
        <v>8.7666000000000004</v>
      </c>
      <c r="I130" s="9" t="s">
        <v>79</v>
      </c>
      <c r="J130" s="14">
        <v>3401.31764490563</v>
      </c>
      <c r="K130" s="10">
        <f t="shared" si="3"/>
        <v>94386.564646131228</v>
      </c>
      <c r="L130" s="18" t="s">
        <v>80</v>
      </c>
      <c r="M130" s="7"/>
      <c r="O130" s="19"/>
    </row>
    <row r="131" spans="1:15">
      <c r="A131" s="7" t="s">
        <v>110</v>
      </c>
      <c r="B131" s="11" t="s">
        <v>24</v>
      </c>
      <c r="C131" s="12">
        <v>802</v>
      </c>
      <c r="D131" s="7">
        <v>3</v>
      </c>
      <c r="E131" s="7" t="s">
        <v>24</v>
      </c>
      <c r="F131" s="13">
        <v>27.51</v>
      </c>
      <c r="G131" s="7">
        <v>18.821400000000001</v>
      </c>
      <c r="H131" s="17">
        <v>8.6915999999999993</v>
      </c>
      <c r="I131" s="9" t="s">
        <v>79</v>
      </c>
      <c r="J131" s="14">
        <v>3670.8890734770498</v>
      </c>
      <c r="K131" s="10">
        <f t="shared" si="3"/>
        <v>100986.15841135365</v>
      </c>
      <c r="L131" s="18" t="s">
        <v>80</v>
      </c>
      <c r="M131" s="7"/>
      <c r="O131" s="19"/>
    </row>
    <row r="132" spans="1:15">
      <c r="A132" s="7" t="s">
        <v>110</v>
      </c>
      <c r="B132" s="11" t="s">
        <v>24</v>
      </c>
      <c r="C132" s="12">
        <v>803</v>
      </c>
      <c r="D132" s="7">
        <v>3</v>
      </c>
      <c r="E132" s="7" t="s">
        <v>24</v>
      </c>
      <c r="F132" s="13">
        <v>27.71</v>
      </c>
      <c r="G132" s="7">
        <v>18.954000000000001</v>
      </c>
      <c r="H132" s="17">
        <v>8.7528000000000006</v>
      </c>
      <c r="I132" s="9" t="s">
        <v>79</v>
      </c>
      <c r="J132" s="14">
        <v>3421.2858988738799</v>
      </c>
      <c r="K132" s="10">
        <f t="shared" si="3"/>
        <v>94803.83225779522</v>
      </c>
      <c r="L132" s="18" t="s">
        <v>80</v>
      </c>
      <c r="M132" s="7"/>
      <c r="O132" s="19"/>
    </row>
    <row r="133" spans="1:15">
      <c r="A133" s="7" t="s">
        <v>110</v>
      </c>
      <c r="B133" s="11" t="s">
        <v>24</v>
      </c>
      <c r="C133" s="12">
        <v>804</v>
      </c>
      <c r="D133" s="7">
        <v>3</v>
      </c>
      <c r="E133" s="7" t="s">
        <v>24</v>
      </c>
      <c r="F133" s="13">
        <v>28.36</v>
      </c>
      <c r="G133" s="7">
        <v>19.404</v>
      </c>
      <c r="H133" s="17">
        <v>8.9605999999999995</v>
      </c>
      <c r="I133" s="9" t="s">
        <v>79</v>
      </c>
      <c r="J133" s="14">
        <v>3571.0478036357799</v>
      </c>
      <c r="K133" s="10">
        <f t="shared" si="3"/>
        <v>101274.91571111072</v>
      </c>
      <c r="L133" s="18" t="s">
        <v>80</v>
      </c>
      <c r="M133" s="7"/>
      <c r="O133" s="19"/>
    </row>
    <row r="134" spans="1:15">
      <c r="A134" s="7" t="s">
        <v>110</v>
      </c>
      <c r="B134" s="11" t="s">
        <v>24</v>
      </c>
      <c r="C134" s="12">
        <v>805</v>
      </c>
      <c r="D134" s="7">
        <v>3</v>
      </c>
      <c r="E134" s="7" t="s">
        <v>24</v>
      </c>
      <c r="F134" s="13">
        <v>28.36</v>
      </c>
      <c r="G134" s="7">
        <v>19.404</v>
      </c>
      <c r="H134" s="17">
        <v>8.9605999999999995</v>
      </c>
      <c r="I134" s="9" t="s">
        <v>79</v>
      </c>
      <c r="J134" s="14">
        <v>3421.2858988738799</v>
      </c>
      <c r="K134" s="10">
        <f t="shared" ref="K134:K165" si="4">J134*F134</f>
        <v>97027.668092063235</v>
      </c>
      <c r="L134" s="18" t="s">
        <v>80</v>
      </c>
      <c r="M134" s="7"/>
      <c r="O134" s="19"/>
    </row>
    <row r="135" spans="1:15">
      <c r="A135" s="7" t="s">
        <v>110</v>
      </c>
      <c r="B135" s="11" t="s">
        <v>24</v>
      </c>
      <c r="C135" s="12">
        <v>806</v>
      </c>
      <c r="D135" s="7">
        <v>3</v>
      </c>
      <c r="E135" s="7" t="s">
        <v>24</v>
      </c>
      <c r="F135" s="13">
        <v>27.71</v>
      </c>
      <c r="G135" s="7">
        <v>18.954000000000001</v>
      </c>
      <c r="H135" s="17">
        <v>8.7528000000000006</v>
      </c>
      <c r="I135" s="9" t="s">
        <v>79</v>
      </c>
      <c r="J135" s="14">
        <v>3620.9684385564201</v>
      </c>
      <c r="K135" s="10">
        <f t="shared" si="4"/>
        <v>100337.03543239841</v>
      </c>
      <c r="L135" s="18" t="s">
        <v>80</v>
      </c>
      <c r="M135" s="7"/>
      <c r="O135" s="19"/>
    </row>
    <row r="136" spans="1:15">
      <c r="A136" s="7" t="s">
        <v>110</v>
      </c>
      <c r="B136" s="11" t="s">
        <v>24</v>
      </c>
      <c r="C136" s="12">
        <v>807</v>
      </c>
      <c r="D136" s="7">
        <v>3</v>
      </c>
      <c r="E136" s="7" t="s">
        <v>24</v>
      </c>
      <c r="F136" s="13">
        <v>27.71</v>
      </c>
      <c r="G136" s="7">
        <v>18.954000000000001</v>
      </c>
      <c r="H136" s="17">
        <v>8.7528000000000006</v>
      </c>
      <c r="I136" s="9" t="s">
        <v>79</v>
      </c>
      <c r="J136" s="14">
        <v>3421.2858988738799</v>
      </c>
      <c r="K136" s="10">
        <f t="shared" si="4"/>
        <v>94803.83225779522</v>
      </c>
      <c r="L136" s="18" t="s">
        <v>80</v>
      </c>
      <c r="M136" s="7"/>
      <c r="O136" s="19"/>
    </row>
    <row r="137" spans="1:15">
      <c r="A137" s="7" t="s">
        <v>110</v>
      </c>
      <c r="B137" s="11" t="s">
        <v>24</v>
      </c>
      <c r="C137" s="12">
        <v>808</v>
      </c>
      <c r="D137" s="7">
        <v>3</v>
      </c>
      <c r="E137" s="7" t="s">
        <v>24</v>
      </c>
      <c r="F137" s="13">
        <v>27.71</v>
      </c>
      <c r="G137" s="7">
        <v>18.954000000000001</v>
      </c>
      <c r="H137" s="17">
        <v>8.7528000000000006</v>
      </c>
      <c r="I137" s="9" t="s">
        <v>79</v>
      </c>
      <c r="J137" s="14">
        <v>3620.9684385564201</v>
      </c>
      <c r="K137" s="10">
        <f t="shared" si="4"/>
        <v>100337.03543239841</v>
      </c>
      <c r="L137" s="18" t="s">
        <v>80</v>
      </c>
      <c r="M137" s="7"/>
      <c r="O137" s="19"/>
    </row>
    <row r="138" spans="1:15">
      <c r="A138" s="7" t="s">
        <v>110</v>
      </c>
      <c r="B138" s="11" t="s">
        <v>24</v>
      </c>
      <c r="C138" s="12">
        <v>809</v>
      </c>
      <c r="D138" s="7">
        <v>3</v>
      </c>
      <c r="E138" s="7" t="s">
        <v>24</v>
      </c>
      <c r="F138" s="13">
        <v>27.71</v>
      </c>
      <c r="G138" s="7">
        <v>18.954000000000001</v>
      </c>
      <c r="H138" s="17">
        <v>8.7528000000000006</v>
      </c>
      <c r="I138" s="9" t="s">
        <v>79</v>
      </c>
      <c r="J138" s="14">
        <v>3421.2858988738799</v>
      </c>
      <c r="K138" s="10">
        <f t="shared" si="4"/>
        <v>94803.83225779522</v>
      </c>
      <c r="L138" s="18" t="s">
        <v>80</v>
      </c>
      <c r="M138" s="7"/>
      <c r="O138" s="19"/>
    </row>
    <row r="139" spans="1:15">
      <c r="A139" s="7" t="s">
        <v>110</v>
      </c>
      <c r="B139" s="11" t="s">
        <v>24</v>
      </c>
      <c r="C139" s="12">
        <v>810</v>
      </c>
      <c r="D139" s="7">
        <v>3</v>
      </c>
      <c r="E139" s="7" t="s">
        <v>24</v>
      </c>
      <c r="F139" s="13">
        <v>28.36</v>
      </c>
      <c r="G139" s="7">
        <v>19.404</v>
      </c>
      <c r="H139" s="17">
        <v>8.9605999999999995</v>
      </c>
      <c r="I139" s="9" t="s">
        <v>79</v>
      </c>
      <c r="J139" s="14">
        <v>3620.9684385564201</v>
      </c>
      <c r="K139" s="10">
        <f t="shared" si="4"/>
        <v>102690.66491746008</v>
      </c>
      <c r="L139" s="18" t="s">
        <v>80</v>
      </c>
      <c r="M139" s="7"/>
      <c r="O139" s="19"/>
    </row>
    <row r="140" spans="1:15">
      <c r="A140" s="7" t="s">
        <v>110</v>
      </c>
      <c r="B140" s="11" t="s">
        <v>24</v>
      </c>
      <c r="C140" s="12">
        <v>811</v>
      </c>
      <c r="D140" s="7">
        <v>3</v>
      </c>
      <c r="E140" s="7" t="s">
        <v>24</v>
      </c>
      <c r="F140" s="13">
        <v>28.36</v>
      </c>
      <c r="G140" s="7">
        <v>19.404</v>
      </c>
      <c r="H140" s="17">
        <v>8.9605999999999995</v>
      </c>
      <c r="I140" s="9" t="s">
        <v>79</v>
      </c>
      <c r="J140" s="14">
        <v>3421.2858988738799</v>
      </c>
      <c r="K140" s="10">
        <f t="shared" si="4"/>
        <v>97027.668092063235</v>
      </c>
      <c r="L140" s="18" t="s">
        <v>80</v>
      </c>
      <c r="M140" s="7"/>
      <c r="O140" s="19"/>
    </row>
    <row r="141" spans="1:15">
      <c r="A141" s="7" t="s">
        <v>110</v>
      </c>
      <c r="B141" s="11" t="s">
        <v>24</v>
      </c>
      <c r="C141" s="12">
        <v>812</v>
      </c>
      <c r="D141" s="7">
        <v>3</v>
      </c>
      <c r="E141" s="7" t="s">
        <v>24</v>
      </c>
      <c r="F141" s="13">
        <v>27.71</v>
      </c>
      <c r="G141" s="7">
        <v>18.954000000000001</v>
      </c>
      <c r="H141" s="17">
        <v>8.7528000000000006</v>
      </c>
      <c r="I141" s="9" t="s">
        <v>79</v>
      </c>
      <c r="J141" s="14">
        <v>3620.9684385564201</v>
      </c>
      <c r="K141" s="10">
        <f t="shared" si="4"/>
        <v>100337.03543239841</v>
      </c>
      <c r="L141" s="18" t="s">
        <v>80</v>
      </c>
      <c r="M141" s="7"/>
      <c r="O141" s="19"/>
    </row>
    <row r="142" spans="1:15">
      <c r="A142" s="7" t="s">
        <v>110</v>
      </c>
      <c r="B142" s="11" t="s">
        <v>24</v>
      </c>
      <c r="C142" s="12">
        <v>813</v>
      </c>
      <c r="D142" s="7">
        <v>3</v>
      </c>
      <c r="E142" s="7" t="s">
        <v>24</v>
      </c>
      <c r="F142" s="13">
        <v>27.71</v>
      </c>
      <c r="G142" s="7">
        <v>18.954000000000001</v>
      </c>
      <c r="H142" s="17">
        <v>8.7528000000000006</v>
      </c>
      <c r="I142" s="9" t="s">
        <v>79</v>
      </c>
      <c r="J142" s="14">
        <v>3421.2858988738799</v>
      </c>
      <c r="K142" s="10">
        <f t="shared" si="4"/>
        <v>94803.83225779522</v>
      </c>
      <c r="L142" s="18" t="s">
        <v>80</v>
      </c>
      <c r="M142" s="7"/>
      <c r="O142" s="19"/>
    </row>
    <row r="143" spans="1:15">
      <c r="A143" s="7" t="s">
        <v>110</v>
      </c>
      <c r="B143" s="11" t="s">
        <v>24</v>
      </c>
      <c r="C143" s="12">
        <v>814</v>
      </c>
      <c r="D143" s="7">
        <v>3</v>
      </c>
      <c r="E143" s="7" t="s">
        <v>24</v>
      </c>
      <c r="F143" s="13">
        <v>27.71</v>
      </c>
      <c r="G143" s="7">
        <v>18.954000000000001</v>
      </c>
      <c r="H143" s="17">
        <v>8.7528000000000006</v>
      </c>
      <c r="I143" s="9" t="s">
        <v>79</v>
      </c>
      <c r="J143" s="14">
        <v>3620.9684385564201</v>
      </c>
      <c r="K143" s="10">
        <f t="shared" si="4"/>
        <v>100337.03543239841</v>
      </c>
      <c r="L143" s="18" t="s">
        <v>80</v>
      </c>
      <c r="M143" s="7"/>
      <c r="O143" s="19"/>
    </row>
    <row r="144" spans="1:15">
      <c r="A144" s="7" t="s">
        <v>110</v>
      </c>
      <c r="B144" s="11" t="s">
        <v>24</v>
      </c>
      <c r="C144" s="12">
        <v>815</v>
      </c>
      <c r="D144" s="7">
        <v>3</v>
      </c>
      <c r="E144" s="7" t="s">
        <v>24</v>
      </c>
      <c r="F144" s="13">
        <v>27.71</v>
      </c>
      <c r="G144" s="7">
        <v>18.954000000000001</v>
      </c>
      <c r="H144" s="17">
        <v>8.7528000000000006</v>
      </c>
      <c r="I144" s="9" t="s">
        <v>79</v>
      </c>
      <c r="J144" s="14">
        <v>3421.2858988738799</v>
      </c>
      <c r="K144" s="10">
        <f t="shared" si="4"/>
        <v>94803.83225779522</v>
      </c>
      <c r="L144" s="18" t="s">
        <v>80</v>
      </c>
      <c r="M144" s="7"/>
      <c r="O144" s="19"/>
    </row>
    <row r="145" spans="1:15">
      <c r="A145" s="7" t="s">
        <v>110</v>
      </c>
      <c r="B145" s="11" t="s">
        <v>24</v>
      </c>
      <c r="C145" s="12">
        <v>816</v>
      </c>
      <c r="D145" s="7">
        <v>3</v>
      </c>
      <c r="E145" s="7" t="s">
        <v>24</v>
      </c>
      <c r="F145" s="13">
        <v>28.36</v>
      </c>
      <c r="G145" s="7">
        <v>19.404</v>
      </c>
      <c r="H145" s="17">
        <v>8.9605999999999995</v>
      </c>
      <c r="I145" s="9" t="s">
        <v>79</v>
      </c>
      <c r="J145" s="8">
        <v>3620.9684385564201</v>
      </c>
      <c r="K145" s="10">
        <f t="shared" si="4"/>
        <v>102690.66491746008</v>
      </c>
      <c r="L145" s="18" t="s">
        <v>80</v>
      </c>
      <c r="M145" s="7"/>
      <c r="O145" s="19"/>
    </row>
    <row r="146" spans="1:15">
      <c r="A146" s="7" t="s">
        <v>110</v>
      </c>
      <c r="B146" s="11" t="s">
        <v>24</v>
      </c>
      <c r="C146" s="12">
        <v>817</v>
      </c>
      <c r="D146" s="7">
        <v>3</v>
      </c>
      <c r="E146" s="7" t="s">
        <v>24</v>
      </c>
      <c r="F146" s="13">
        <v>28.36</v>
      </c>
      <c r="G146" s="7">
        <v>19.404</v>
      </c>
      <c r="H146" s="17">
        <v>8.9605999999999995</v>
      </c>
      <c r="I146" s="9" t="s">
        <v>79</v>
      </c>
      <c r="J146" s="8">
        <v>3421.2858988738799</v>
      </c>
      <c r="K146" s="10">
        <f t="shared" si="4"/>
        <v>97027.668092063235</v>
      </c>
      <c r="L146" s="18" t="s">
        <v>80</v>
      </c>
      <c r="M146" s="7"/>
      <c r="O146" s="19"/>
    </row>
    <row r="147" spans="1:15">
      <c r="A147" s="7" t="s">
        <v>110</v>
      </c>
      <c r="B147" s="11" t="s">
        <v>24</v>
      </c>
      <c r="C147" s="12">
        <v>818</v>
      </c>
      <c r="D147" s="7">
        <v>3</v>
      </c>
      <c r="E147" s="7" t="s">
        <v>24</v>
      </c>
      <c r="F147" s="13">
        <v>27.71</v>
      </c>
      <c r="G147" s="7">
        <v>18.954000000000001</v>
      </c>
      <c r="H147" s="17">
        <v>8.7528000000000006</v>
      </c>
      <c r="I147" s="9" t="s">
        <v>79</v>
      </c>
      <c r="J147" s="14">
        <v>3620.9684385564201</v>
      </c>
      <c r="K147" s="10">
        <f t="shared" si="4"/>
        <v>100337.03543239841</v>
      </c>
      <c r="L147" s="18" t="s">
        <v>80</v>
      </c>
      <c r="M147" s="7"/>
      <c r="O147" s="19"/>
    </row>
    <row r="148" spans="1:15">
      <c r="A148" s="7" t="s">
        <v>110</v>
      </c>
      <c r="B148" s="11" t="s">
        <v>24</v>
      </c>
      <c r="C148" s="12">
        <v>819</v>
      </c>
      <c r="D148" s="7">
        <v>3</v>
      </c>
      <c r="E148" s="7" t="s">
        <v>24</v>
      </c>
      <c r="F148" s="13">
        <v>27.71</v>
      </c>
      <c r="G148" s="7">
        <v>18.954000000000001</v>
      </c>
      <c r="H148" s="17">
        <v>8.7528000000000006</v>
      </c>
      <c r="I148" s="9" t="s">
        <v>79</v>
      </c>
      <c r="J148" s="14">
        <v>3371.3652639532502</v>
      </c>
      <c r="K148" s="10">
        <f t="shared" si="4"/>
        <v>93420.531464144558</v>
      </c>
      <c r="L148" s="18" t="s">
        <v>80</v>
      </c>
      <c r="M148" s="7"/>
      <c r="O148" s="19"/>
    </row>
    <row r="149" spans="1:15">
      <c r="A149" s="7" t="s">
        <v>110</v>
      </c>
      <c r="B149" s="11" t="s">
        <v>24</v>
      </c>
      <c r="C149" s="12">
        <v>820</v>
      </c>
      <c r="D149" s="7">
        <v>3</v>
      </c>
      <c r="E149" s="7" t="s">
        <v>24</v>
      </c>
      <c r="F149" s="13">
        <v>27.71</v>
      </c>
      <c r="G149" s="7">
        <v>18.954000000000001</v>
      </c>
      <c r="H149" s="17">
        <v>8.7528000000000006</v>
      </c>
      <c r="I149" s="9" t="s">
        <v>79</v>
      </c>
      <c r="J149" s="14">
        <v>3620.9684385564201</v>
      </c>
      <c r="K149" s="10">
        <f t="shared" si="4"/>
        <v>100337.03543239841</v>
      </c>
      <c r="L149" s="18" t="s">
        <v>80</v>
      </c>
      <c r="M149" s="7"/>
      <c r="O149" s="19"/>
    </row>
    <row r="150" spans="1:15">
      <c r="A150" s="7" t="s">
        <v>110</v>
      </c>
      <c r="B150" s="11" t="s">
        <v>24</v>
      </c>
      <c r="C150" s="12">
        <v>821</v>
      </c>
      <c r="D150" s="7">
        <v>3</v>
      </c>
      <c r="E150" s="7" t="s">
        <v>24</v>
      </c>
      <c r="F150" s="13">
        <v>26.74</v>
      </c>
      <c r="G150" s="7">
        <v>18.291</v>
      </c>
      <c r="H150" s="17">
        <v>8.4466999999999999</v>
      </c>
      <c r="I150" s="9" t="s">
        <v>79</v>
      </c>
      <c r="J150" s="14">
        <v>3421.2858988738799</v>
      </c>
      <c r="K150" s="10">
        <f t="shared" si="4"/>
        <v>91485.184935887548</v>
      </c>
      <c r="L150" s="18" t="s">
        <v>80</v>
      </c>
      <c r="M150" s="7"/>
      <c r="O150" s="19"/>
    </row>
    <row r="151" spans="1:15">
      <c r="A151" s="7" t="s">
        <v>110</v>
      </c>
      <c r="B151" s="11" t="s">
        <v>24</v>
      </c>
      <c r="C151" s="12">
        <v>822</v>
      </c>
      <c r="D151" s="7">
        <v>3</v>
      </c>
      <c r="E151" s="7" t="s">
        <v>24</v>
      </c>
      <c r="F151" s="13">
        <v>28.36</v>
      </c>
      <c r="G151" s="7">
        <v>19.404</v>
      </c>
      <c r="H151" s="17">
        <v>8.9605999999999995</v>
      </c>
      <c r="I151" s="9" t="s">
        <v>79</v>
      </c>
      <c r="J151" s="14">
        <v>3620.9684385564201</v>
      </c>
      <c r="K151" s="10">
        <f t="shared" si="4"/>
        <v>102690.66491746008</v>
      </c>
      <c r="L151" s="18" t="s">
        <v>80</v>
      </c>
      <c r="M151" s="7"/>
      <c r="O151" s="19"/>
    </row>
    <row r="152" spans="1:15">
      <c r="A152" s="7" t="s">
        <v>110</v>
      </c>
      <c r="B152" s="11" t="s">
        <v>24</v>
      </c>
      <c r="C152" s="12">
        <v>823</v>
      </c>
      <c r="D152" s="7">
        <v>3</v>
      </c>
      <c r="E152" s="7" t="s">
        <v>24</v>
      </c>
      <c r="F152" s="13">
        <v>26.74</v>
      </c>
      <c r="G152" s="7">
        <v>18.291</v>
      </c>
      <c r="H152" s="17">
        <v>8.4466999999999999</v>
      </c>
      <c r="I152" s="9" t="s">
        <v>79</v>
      </c>
      <c r="J152" s="14">
        <v>3421.2858988738799</v>
      </c>
      <c r="K152" s="10">
        <f t="shared" si="4"/>
        <v>91485.184935887548</v>
      </c>
      <c r="L152" s="18" t="s">
        <v>80</v>
      </c>
      <c r="M152" s="7"/>
      <c r="O152" s="19"/>
    </row>
    <row r="153" spans="1:15">
      <c r="A153" s="7" t="s">
        <v>110</v>
      </c>
      <c r="B153" s="11" t="s">
        <v>24</v>
      </c>
      <c r="C153" s="12">
        <v>824</v>
      </c>
      <c r="D153" s="7">
        <v>3</v>
      </c>
      <c r="E153" s="7" t="s">
        <v>24</v>
      </c>
      <c r="F153" s="13">
        <v>27.71</v>
      </c>
      <c r="G153" s="7">
        <v>18.954000000000001</v>
      </c>
      <c r="H153" s="17">
        <v>8.7528000000000006</v>
      </c>
      <c r="I153" s="9" t="s">
        <v>79</v>
      </c>
      <c r="J153" s="14">
        <v>3620.9684385564201</v>
      </c>
      <c r="K153" s="10">
        <f t="shared" si="4"/>
        <v>100337.03543239841</v>
      </c>
      <c r="L153" s="18" t="s">
        <v>80</v>
      </c>
      <c r="M153" s="7"/>
      <c r="O153" s="19"/>
    </row>
    <row r="154" spans="1:15">
      <c r="A154" s="7" t="s">
        <v>110</v>
      </c>
      <c r="B154" s="11" t="s">
        <v>24</v>
      </c>
      <c r="C154" s="12">
        <v>825</v>
      </c>
      <c r="D154" s="7">
        <v>3</v>
      </c>
      <c r="E154" s="7" t="s">
        <v>24</v>
      </c>
      <c r="F154" s="13">
        <v>27.71</v>
      </c>
      <c r="G154" s="7">
        <v>18.954000000000001</v>
      </c>
      <c r="H154" s="17">
        <v>8.7528000000000006</v>
      </c>
      <c r="I154" s="9" t="s">
        <v>79</v>
      </c>
      <c r="J154" s="14">
        <v>3421.2858988738799</v>
      </c>
      <c r="K154" s="10">
        <f t="shared" si="4"/>
        <v>94803.83225779522</v>
      </c>
      <c r="L154" s="18" t="s">
        <v>80</v>
      </c>
      <c r="M154" s="7"/>
      <c r="O154" s="19"/>
    </row>
    <row r="155" spans="1:15">
      <c r="A155" s="7" t="s">
        <v>110</v>
      </c>
      <c r="B155" s="11" t="s">
        <v>24</v>
      </c>
      <c r="C155" s="12">
        <v>826</v>
      </c>
      <c r="D155" s="7">
        <v>3</v>
      </c>
      <c r="E155" s="7" t="s">
        <v>24</v>
      </c>
      <c r="F155" s="13">
        <v>27.71</v>
      </c>
      <c r="G155" s="7">
        <v>18.954000000000001</v>
      </c>
      <c r="H155" s="17">
        <v>8.7528000000000006</v>
      </c>
      <c r="I155" s="9" t="s">
        <v>79</v>
      </c>
      <c r="J155" s="14">
        <v>3571.0478036357799</v>
      </c>
      <c r="K155" s="10">
        <f t="shared" si="4"/>
        <v>98953.734638747468</v>
      </c>
      <c r="L155" s="18" t="s">
        <v>80</v>
      </c>
      <c r="M155" s="7"/>
      <c r="O155" s="19"/>
    </row>
    <row r="156" spans="1:15">
      <c r="A156" s="7" t="s">
        <v>110</v>
      </c>
      <c r="B156" s="11" t="s">
        <v>24</v>
      </c>
      <c r="C156" s="12">
        <v>827</v>
      </c>
      <c r="D156" s="7">
        <v>3</v>
      </c>
      <c r="E156" s="7" t="s">
        <v>24</v>
      </c>
      <c r="F156" s="13">
        <v>28.36</v>
      </c>
      <c r="G156" s="7">
        <v>19.404</v>
      </c>
      <c r="H156" s="17">
        <v>8.9605999999999995</v>
      </c>
      <c r="I156" s="9" t="s">
        <v>79</v>
      </c>
      <c r="J156" s="14">
        <v>3421.2858988738799</v>
      </c>
      <c r="K156" s="10">
        <f t="shared" si="4"/>
        <v>97027.668092063235</v>
      </c>
      <c r="L156" s="18" t="s">
        <v>80</v>
      </c>
      <c r="M156" s="7"/>
      <c r="O156" s="19"/>
    </row>
    <row r="157" spans="1:15">
      <c r="A157" s="7" t="s">
        <v>110</v>
      </c>
      <c r="B157" s="11" t="s">
        <v>24</v>
      </c>
      <c r="C157" s="12">
        <v>828</v>
      </c>
      <c r="D157" s="7">
        <v>3</v>
      </c>
      <c r="E157" s="7" t="s">
        <v>24</v>
      </c>
      <c r="F157" s="13">
        <v>28.36</v>
      </c>
      <c r="G157" s="7">
        <v>19.404</v>
      </c>
      <c r="H157" s="17">
        <v>8.9605999999999995</v>
      </c>
      <c r="I157" s="9" t="s">
        <v>79</v>
      </c>
      <c r="J157" s="14">
        <v>3571.0478036357799</v>
      </c>
      <c r="K157" s="10">
        <f t="shared" si="4"/>
        <v>101274.91571111072</v>
      </c>
      <c r="L157" s="18" t="s">
        <v>80</v>
      </c>
      <c r="M157" s="7"/>
      <c r="O157" s="19"/>
    </row>
    <row r="158" spans="1:15">
      <c r="A158" s="7" t="s">
        <v>110</v>
      </c>
      <c r="B158" s="11" t="s">
        <v>24</v>
      </c>
      <c r="C158" s="12">
        <v>829</v>
      </c>
      <c r="D158" s="7">
        <v>3</v>
      </c>
      <c r="E158" s="7" t="s">
        <v>24</v>
      </c>
      <c r="F158" s="13">
        <v>27.51</v>
      </c>
      <c r="G158" s="7">
        <v>18.821400000000001</v>
      </c>
      <c r="H158" s="17">
        <v>8.6915999999999993</v>
      </c>
      <c r="I158" s="9" t="s">
        <v>79</v>
      </c>
      <c r="J158" s="14">
        <v>3421.2858988738799</v>
      </c>
      <c r="K158" s="10">
        <f t="shared" si="4"/>
        <v>94119.57507802044</v>
      </c>
      <c r="L158" s="18" t="s">
        <v>80</v>
      </c>
      <c r="M158" s="7"/>
      <c r="O158" s="19"/>
    </row>
    <row r="159" spans="1:15">
      <c r="A159" s="7" t="s">
        <v>110</v>
      </c>
      <c r="B159" s="11" t="s">
        <v>24</v>
      </c>
      <c r="C159" s="12">
        <v>830</v>
      </c>
      <c r="D159" s="7">
        <v>3</v>
      </c>
      <c r="E159" s="7" t="s">
        <v>24</v>
      </c>
      <c r="F159" s="13">
        <v>27.71</v>
      </c>
      <c r="G159" s="7">
        <v>18.954000000000001</v>
      </c>
      <c r="H159" s="17">
        <v>8.7528000000000006</v>
      </c>
      <c r="I159" s="9" t="s">
        <v>79</v>
      </c>
      <c r="J159" s="14">
        <v>3571.0478036357799</v>
      </c>
      <c r="K159" s="10">
        <f t="shared" si="4"/>
        <v>98953.734638747468</v>
      </c>
      <c r="L159" s="18" t="s">
        <v>80</v>
      </c>
      <c r="M159" s="7"/>
      <c r="O159" s="19"/>
    </row>
    <row r="160" spans="1:15">
      <c r="A160" s="7" t="s">
        <v>110</v>
      </c>
      <c r="B160" s="11" t="s">
        <v>24</v>
      </c>
      <c r="C160" s="12">
        <v>832</v>
      </c>
      <c r="D160" s="7">
        <v>3</v>
      </c>
      <c r="E160" s="7" t="s">
        <v>24</v>
      </c>
      <c r="F160" s="13">
        <v>27.71</v>
      </c>
      <c r="G160" s="7">
        <v>18.954000000000001</v>
      </c>
      <c r="H160" s="17">
        <v>8.7528000000000006</v>
      </c>
      <c r="I160" s="9" t="s">
        <v>79</v>
      </c>
      <c r="J160" s="14">
        <v>3620.9684385564201</v>
      </c>
      <c r="K160" s="10">
        <f t="shared" si="4"/>
        <v>100337.03543239841</v>
      </c>
      <c r="L160" s="18" t="s">
        <v>80</v>
      </c>
      <c r="M160" s="7"/>
      <c r="O160" s="19"/>
    </row>
    <row r="161" spans="1:15">
      <c r="A161" s="7" t="s">
        <v>110</v>
      </c>
      <c r="B161" s="11" t="s">
        <v>24</v>
      </c>
      <c r="C161" s="12">
        <v>834</v>
      </c>
      <c r="D161" s="7">
        <v>3</v>
      </c>
      <c r="E161" s="7" t="s">
        <v>24</v>
      </c>
      <c r="F161" s="13">
        <v>28.36</v>
      </c>
      <c r="G161" s="7">
        <v>19.404</v>
      </c>
      <c r="H161" s="17">
        <v>8.9605999999999995</v>
      </c>
      <c r="I161" s="9" t="s">
        <v>79</v>
      </c>
      <c r="J161" s="14">
        <v>3620.9684385564201</v>
      </c>
      <c r="K161" s="10">
        <f t="shared" si="4"/>
        <v>102690.66491746008</v>
      </c>
      <c r="L161" s="18" t="s">
        <v>80</v>
      </c>
      <c r="M161" s="7"/>
      <c r="O161" s="19"/>
    </row>
    <row r="162" spans="1:15">
      <c r="A162" s="7" t="s">
        <v>110</v>
      </c>
      <c r="B162" s="11" t="s">
        <v>24</v>
      </c>
      <c r="C162" s="12">
        <v>836</v>
      </c>
      <c r="D162" s="7">
        <v>3</v>
      </c>
      <c r="E162" s="7" t="s">
        <v>24</v>
      </c>
      <c r="F162" s="13">
        <v>27.71</v>
      </c>
      <c r="G162" s="7">
        <v>18.954000000000001</v>
      </c>
      <c r="H162" s="17">
        <v>8.7528000000000006</v>
      </c>
      <c r="I162" s="9" t="s">
        <v>79</v>
      </c>
      <c r="J162" s="14">
        <v>3620.9684385564201</v>
      </c>
      <c r="K162" s="10">
        <f t="shared" si="4"/>
        <v>100337.03543239841</v>
      </c>
      <c r="L162" s="18" t="s">
        <v>80</v>
      </c>
      <c r="M162" s="7"/>
      <c r="O162" s="19"/>
    </row>
    <row r="163" spans="1:15">
      <c r="A163" s="7" t="s">
        <v>110</v>
      </c>
      <c r="B163" s="11" t="s">
        <v>24</v>
      </c>
      <c r="C163" s="12">
        <v>838</v>
      </c>
      <c r="D163" s="7">
        <v>3</v>
      </c>
      <c r="E163" s="7" t="s">
        <v>24</v>
      </c>
      <c r="F163" s="13">
        <v>27.71</v>
      </c>
      <c r="G163" s="7">
        <v>18.954000000000001</v>
      </c>
      <c r="H163" s="17">
        <v>8.7528000000000006</v>
      </c>
      <c r="I163" s="9" t="s">
        <v>79</v>
      </c>
      <c r="J163" s="14">
        <v>3620.9684385564201</v>
      </c>
      <c r="K163" s="10">
        <f t="shared" si="4"/>
        <v>100337.03543239841</v>
      </c>
      <c r="L163" s="18" t="s">
        <v>80</v>
      </c>
      <c r="M163" s="7"/>
      <c r="O163" s="19"/>
    </row>
    <row r="164" spans="1:15">
      <c r="A164" s="7" t="s">
        <v>110</v>
      </c>
      <c r="B164" s="11" t="s">
        <v>24</v>
      </c>
      <c r="C164" s="12">
        <v>840</v>
      </c>
      <c r="D164" s="7">
        <v>3</v>
      </c>
      <c r="E164" s="7" t="s">
        <v>24</v>
      </c>
      <c r="F164" s="13">
        <v>28.36</v>
      </c>
      <c r="G164" s="7">
        <v>19.404</v>
      </c>
      <c r="H164" s="17">
        <v>8.9605999999999995</v>
      </c>
      <c r="I164" s="9" t="s">
        <v>79</v>
      </c>
      <c r="J164" s="14">
        <v>3620.9684385564201</v>
      </c>
      <c r="K164" s="10">
        <f t="shared" si="4"/>
        <v>102690.66491746008</v>
      </c>
      <c r="L164" s="18" t="s">
        <v>80</v>
      </c>
      <c r="M164" s="7"/>
      <c r="O164" s="19"/>
    </row>
    <row r="165" spans="1:15">
      <c r="A165" s="7" t="s">
        <v>110</v>
      </c>
      <c r="B165" s="11" t="s">
        <v>24</v>
      </c>
      <c r="C165" s="12">
        <v>842</v>
      </c>
      <c r="D165" s="7">
        <v>3</v>
      </c>
      <c r="E165" s="7" t="s">
        <v>24</v>
      </c>
      <c r="F165" s="13">
        <v>27.51</v>
      </c>
      <c r="G165" s="7">
        <v>18.821400000000001</v>
      </c>
      <c r="H165" s="17">
        <v>8.6915999999999993</v>
      </c>
      <c r="I165" s="9" t="s">
        <v>79</v>
      </c>
      <c r="J165" s="14">
        <v>3620.9684385564201</v>
      </c>
      <c r="K165" s="10">
        <f t="shared" si="4"/>
        <v>99612.841744687117</v>
      </c>
      <c r="L165" s="18" t="s">
        <v>80</v>
      </c>
      <c r="M165" s="7"/>
      <c r="O165" s="19"/>
    </row>
    <row r="166" spans="1:15">
      <c r="A166" s="7" t="s">
        <v>110</v>
      </c>
      <c r="B166" s="11" t="s">
        <v>24</v>
      </c>
      <c r="C166" s="12">
        <v>901</v>
      </c>
      <c r="D166" s="7">
        <v>3</v>
      </c>
      <c r="E166" s="7" t="s">
        <v>24</v>
      </c>
      <c r="F166" s="13">
        <v>27.75</v>
      </c>
      <c r="G166" s="7">
        <v>18.984000000000002</v>
      </c>
      <c r="H166" s="17">
        <v>8.7666000000000004</v>
      </c>
      <c r="I166" s="9" t="s">
        <v>79</v>
      </c>
      <c r="J166" s="14">
        <v>3421.2858988738799</v>
      </c>
      <c r="K166" s="10">
        <f t="shared" ref="K166:K201" si="5">J166*F166</f>
        <v>94940.683693750165</v>
      </c>
      <c r="L166" s="18" t="s">
        <v>80</v>
      </c>
      <c r="M166" s="7"/>
      <c r="O166" s="19"/>
    </row>
    <row r="167" spans="1:15">
      <c r="A167" s="7" t="s">
        <v>110</v>
      </c>
      <c r="B167" s="11" t="s">
        <v>24</v>
      </c>
      <c r="C167" s="12">
        <v>902</v>
      </c>
      <c r="D167" s="7">
        <v>3</v>
      </c>
      <c r="E167" s="7" t="s">
        <v>24</v>
      </c>
      <c r="F167" s="13">
        <v>27.51</v>
      </c>
      <c r="G167" s="7">
        <v>18.821400000000001</v>
      </c>
      <c r="H167" s="17">
        <v>8.6915999999999993</v>
      </c>
      <c r="I167" s="9" t="s">
        <v>79</v>
      </c>
      <c r="J167" s="14">
        <v>3776.1414141414102</v>
      </c>
      <c r="K167" s="10">
        <f t="shared" si="5"/>
        <v>103881.6503030302</v>
      </c>
      <c r="L167" s="18" t="s">
        <v>80</v>
      </c>
      <c r="M167" s="7"/>
      <c r="O167" s="19"/>
    </row>
    <row r="168" spans="1:15">
      <c r="A168" s="7" t="s">
        <v>110</v>
      </c>
      <c r="B168" s="11" t="s">
        <v>24</v>
      </c>
      <c r="C168" s="12">
        <v>903</v>
      </c>
      <c r="D168" s="7">
        <v>3</v>
      </c>
      <c r="E168" s="7" t="s">
        <v>24</v>
      </c>
      <c r="F168" s="13">
        <v>27.71</v>
      </c>
      <c r="G168" s="7">
        <v>18.954000000000001</v>
      </c>
      <c r="H168" s="17">
        <v>8.7528000000000006</v>
      </c>
      <c r="I168" s="9" t="s">
        <v>79</v>
      </c>
      <c r="J168" s="14">
        <v>3441.2541528421302</v>
      </c>
      <c r="K168" s="10">
        <f t="shared" si="5"/>
        <v>95357.15257525543</v>
      </c>
      <c r="L168" s="18" t="s">
        <v>80</v>
      </c>
      <c r="M168" s="7"/>
      <c r="O168" s="19"/>
    </row>
    <row r="169" spans="1:15">
      <c r="A169" s="7" t="s">
        <v>110</v>
      </c>
      <c r="B169" s="11" t="s">
        <v>24</v>
      </c>
      <c r="C169" s="12">
        <v>904</v>
      </c>
      <c r="D169" s="7">
        <v>3</v>
      </c>
      <c r="E169" s="7" t="s">
        <v>24</v>
      </c>
      <c r="F169" s="13">
        <v>28.36</v>
      </c>
      <c r="G169" s="7">
        <v>19.404</v>
      </c>
      <c r="H169" s="17">
        <v>8.9605999999999995</v>
      </c>
      <c r="I169" s="9" t="s">
        <v>79</v>
      </c>
      <c r="J169" s="14">
        <v>3776.1414141414102</v>
      </c>
      <c r="K169" s="10">
        <f t="shared" si="5"/>
        <v>107091.37050505039</v>
      </c>
      <c r="L169" s="18" t="s">
        <v>80</v>
      </c>
      <c r="M169" s="7"/>
      <c r="O169" s="19"/>
    </row>
    <row r="170" spans="1:15">
      <c r="A170" s="7" t="s">
        <v>110</v>
      </c>
      <c r="B170" s="11" t="s">
        <v>24</v>
      </c>
      <c r="C170" s="12">
        <v>905</v>
      </c>
      <c r="D170" s="7">
        <v>3</v>
      </c>
      <c r="E170" s="7" t="s">
        <v>24</v>
      </c>
      <c r="F170" s="13">
        <v>28.36</v>
      </c>
      <c r="G170" s="7">
        <v>19.404</v>
      </c>
      <c r="H170" s="17">
        <v>8.9605999999999995</v>
      </c>
      <c r="I170" s="9" t="s">
        <v>79</v>
      </c>
      <c r="J170" s="14">
        <v>3446.7474747474698</v>
      </c>
      <c r="K170" s="10">
        <f t="shared" si="5"/>
        <v>97749.758383838242</v>
      </c>
      <c r="L170" s="18" t="s">
        <v>80</v>
      </c>
      <c r="M170" s="7"/>
      <c r="O170" s="19"/>
    </row>
    <row r="171" spans="1:15">
      <c r="A171" s="7" t="s">
        <v>110</v>
      </c>
      <c r="B171" s="11" t="s">
        <v>24</v>
      </c>
      <c r="C171" s="12">
        <v>906</v>
      </c>
      <c r="D171" s="7">
        <v>3</v>
      </c>
      <c r="E171" s="7" t="s">
        <v>24</v>
      </c>
      <c r="F171" s="13">
        <v>27.71</v>
      </c>
      <c r="G171" s="7">
        <v>18.954000000000001</v>
      </c>
      <c r="H171" s="17">
        <v>8.7528000000000006</v>
      </c>
      <c r="I171" s="9" t="s">
        <v>79</v>
      </c>
      <c r="J171" s="14">
        <v>3542.8916025930898</v>
      </c>
      <c r="K171" s="10">
        <f t="shared" si="5"/>
        <v>98173.526307854525</v>
      </c>
      <c r="L171" s="18" t="s">
        <v>80</v>
      </c>
      <c r="M171" s="7"/>
      <c r="O171" s="19"/>
    </row>
    <row r="172" spans="1:15">
      <c r="A172" s="7" t="s">
        <v>110</v>
      </c>
      <c r="B172" s="11" t="s">
        <v>24</v>
      </c>
      <c r="C172" s="12">
        <v>907</v>
      </c>
      <c r="D172" s="7">
        <v>3</v>
      </c>
      <c r="E172" s="7" t="s">
        <v>24</v>
      </c>
      <c r="F172" s="13">
        <v>27.71</v>
      </c>
      <c r="G172" s="7">
        <v>18.954000000000001</v>
      </c>
      <c r="H172" s="17">
        <v>8.7528000000000006</v>
      </c>
      <c r="I172" s="9" t="s">
        <v>79</v>
      </c>
      <c r="J172" s="14">
        <v>3446.7474747474698</v>
      </c>
      <c r="K172" s="10">
        <f t="shared" si="5"/>
        <v>95509.372525252387</v>
      </c>
      <c r="L172" s="18" t="s">
        <v>80</v>
      </c>
      <c r="M172" s="7"/>
      <c r="O172" s="19"/>
    </row>
    <row r="173" spans="1:15">
      <c r="A173" s="7" t="s">
        <v>110</v>
      </c>
      <c r="B173" s="11" t="s">
        <v>24</v>
      </c>
      <c r="C173" s="12">
        <v>908</v>
      </c>
      <c r="D173" s="7">
        <v>3</v>
      </c>
      <c r="E173" s="7" t="s">
        <v>24</v>
      </c>
      <c r="F173" s="13">
        <v>27.71</v>
      </c>
      <c r="G173" s="7">
        <v>18.954000000000001</v>
      </c>
      <c r="H173" s="17">
        <v>8.7528000000000006</v>
      </c>
      <c r="I173" s="9" t="s">
        <v>79</v>
      </c>
      <c r="J173" s="14">
        <v>3542.8916025930898</v>
      </c>
      <c r="K173" s="10">
        <f t="shared" si="5"/>
        <v>98173.526307854525</v>
      </c>
      <c r="L173" s="18" t="s">
        <v>80</v>
      </c>
      <c r="M173" s="7"/>
      <c r="O173" s="19"/>
    </row>
    <row r="174" spans="1:15">
      <c r="A174" s="7" t="s">
        <v>110</v>
      </c>
      <c r="B174" s="11" t="s">
        <v>24</v>
      </c>
      <c r="C174" s="12">
        <v>909</v>
      </c>
      <c r="D174" s="7">
        <v>3</v>
      </c>
      <c r="E174" s="7" t="s">
        <v>24</v>
      </c>
      <c r="F174" s="13">
        <v>27.71</v>
      </c>
      <c r="G174" s="7">
        <v>18.954000000000001</v>
      </c>
      <c r="H174" s="17">
        <v>8.7528000000000006</v>
      </c>
      <c r="I174" s="9" t="s">
        <v>79</v>
      </c>
      <c r="J174" s="14">
        <v>3446.7474747474698</v>
      </c>
      <c r="K174" s="10">
        <f t="shared" si="5"/>
        <v>95509.372525252387</v>
      </c>
      <c r="L174" s="18" t="s">
        <v>80</v>
      </c>
      <c r="M174" s="7"/>
      <c r="O174" s="19"/>
    </row>
    <row r="175" spans="1:15">
      <c r="A175" s="7" t="s">
        <v>110</v>
      </c>
      <c r="B175" s="11" t="s">
        <v>24</v>
      </c>
      <c r="C175" s="12">
        <v>910</v>
      </c>
      <c r="D175" s="7">
        <v>3</v>
      </c>
      <c r="E175" s="7" t="s">
        <v>24</v>
      </c>
      <c r="F175" s="13">
        <v>28.36</v>
      </c>
      <c r="G175" s="7">
        <v>19.404</v>
      </c>
      <c r="H175" s="17">
        <v>8.9605999999999995</v>
      </c>
      <c r="I175" s="9" t="s">
        <v>79</v>
      </c>
      <c r="J175" s="14">
        <v>3542.8916025930898</v>
      </c>
      <c r="K175" s="10">
        <f t="shared" si="5"/>
        <v>100476.40584954002</v>
      </c>
      <c r="L175" s="18" t="s">
        <v>80</v>
      </c>
      <c r="M175" s="7"/>
      <c r="O175" s="19"/>
    </row>
    <row r="176" spans="1:15">
      <c r="A176" s="7" t="s">
        <v>110</v>
      </c>
      <c r="B176" s="11" t="s">
        <v>24</v>
      </c>
      <c r="C176" s="12">
        <v>911</v>
      </c>
      <c r="D176" s="7">
        <v>3</v>
      </c>
      <c r="E176" s="7" t="s">
        <v>24</v>
      </c>
      <c r="F176" s="13">
        <v>28.36</v>
      </c>
      <c r="G176" s="7">
        <v>19.404</v>
      </c>
      <c r="H176" s="17">
        <v>8.9605999999999995</v>
      </c>
      <c r="I176" s="9" t="s">
        <v>79</v>
      </c>
      <c r="J176" s="14">
        <v>3446.7474747474698</v>
      </c>
      <c r="K176" s="10">
        <f t="shared" si="5"/>
        <v>97749.758383838242</v>
      </c>
      <c r="L176" s="18" t="s">
        <v>80</v>
      </c>
      <c r="M176" s="7"/>
      <c r="O176" s="19"/>
    </row>
    <row r="177" spans="1:15">
      <c r="A177" s="7" t="s">
        <v>110</v>
      </c>
      <c r="B177" s="11" t="s">
        <v>24</v>
      </c>
      <c r="C177" s="12">
        <v>912</v>
      </c>
      <c r="D177" s="7">
        <v>3</v>
      </c>
      <c r="E177" s="7" t="s">
        <v>24</v>
      </c>
      <c r="F177" s="13">
        <v>27.71</v>
      </c>
      <c r="G177" s="7">
        <v>18.954000000000001</v>
      </c>
      <c r="H177" s="17">
        <v>8.7528000000000006</v>
      </c>
      <c r="I177" s="9" t="s">
        <v>79</v>
      </c>
      <c r="J177" s="14">
        <v>3446.7474747474698</v>
      </c>
      <c r="K177" s="10">
        <f t="shared" si="5"/>
        <v>95509.372525252387</v>
      </c>
      <c r="L177" s="18" t="s">
        <v>80</v>
      </c>
      <c r="M177" s="7"/>
      <c r="O177" s="19"/>
    </row>
    <row r="178" spans="1:15">
      <c r="A178" s="7" t="s">
        <v>110</v>
      </c>
      <c r="B178" s="11" t="s">
        <v>24</v>
      </c>
      <c r="C178" s="12">
        <v>913</v>
      </c>
      <c r="D178" s="7">
        <v>3</v>
      </c>
      <c r="E178" s="7" t="s">
        <v>24</v>
      </c>
      <c r="F178" s="13">
        <v>27.71</v>
      </c>
      <c r="G178" s="7">
        <v>18.954000000000001</v>
      </c>
      <c r="H178" s="17">
        <v>8.7528000000000006</v>
      </c>
      <c r="I178" s="9" t="s">
        <v>79</v>
      </c>
      <c r="J178" s="14">
        <v>3441.2541528421302</v>
      </c>
      <c r="K178" s="10">
        <f t="shared" si="5"/>
        <v>95357.15257525543</v>
      </c>
      <c r="L178" s="18" t="s">
        <v>80</v>
      </c>
      <c r="M178" s="7"/>
      <c r="O178" s="19"/>
    </row>
    <row r="179" spans="1:15">
      <c r="A179" s="7" t="s">
        <v>110</v>
      </c>
      <c r="B179" s="11" t="s">
        <v>24</v>
      </c>
      <c r="C179" s="12">
        <v>914</v>
      </c>
      <c r="D179" s="7">
        <v>3</v>
      </c>
      <c r="E179" s="7" t="s">
        <v>24</v>
      </c>
      <c r="F179" s="13">
        <v>27.71</v>
      </c>
      <c r="G179" s="7">
        <v>18.954000000000001</v>
      </c>
      <c r="H179" s="17">
        <v>8.7528000000000006</v>
      </c>
      <c r="I179" s="9" t="s">
        <v>79</v>
      </c>
      <c r="J179" s="14">
        <v>3446.7474747474698</v>
      </c>
      <c r="K179" s="10">
        <f t="shared" si="5"/>
        <v>95509.372525252387</v>
      </c>
      <c r="L179" s="18" t="s">
        <v>80</v>
      </c>
      <c r="M179" s="7"/>
      <c r="O179" s="19"/>
    </row>
    <row r="180" spans="1:15">
      <c r="A180" s="7" t="s">
        <v>110</v>
      </c>
      <c r="B180" s="11" t="s">
        <v>24</v>
      </c>
      <c r="C180" s="12">
        <v>915</v>
      </c>
      <c r="D180" s="7">
        <v>3</v>
      </c>
      <c r="E180" s="7" t="s">
        <v>24</v>
      </c>
      <c r="F180" s="13">
        <v>27.71</v>
      </c>
      <c r="G180" s="7">
        <v>18.954000000000001</v>
      </c>
      <c r="H180" s="17">
        <v>8.7528000000000006</v>
      </c>
      <c r="I180" s="9" t="s">
        <v>79</v>
      </c>
      <c r="J180" s="14">
        <v>3441.2541528421302</v>
      </c>
      <c r="K180" s="10">
        <f t="shared" si="5"/>
        <v>95357.15257525543</v>
      </c>
      <c r="L180" s="18" t="s">
        <v>80</v>
      </c>
      <c r="M180" s="7"/>
      <c r="O180" s="19"/>
    </row>
    <row r="181" spans="1:15">
      <c r="A181" s="7" t="s">
        <v>110</v>
      </c>
      <c r="B181" s="11" t="s">
        <v>24</v>
      </c>
      <c r="C181" s="12">
        <v>916</v>
      </c>
      <c r="D181" s="7">
        <v>3</v>
      </c>
      <c r="E181" s="7" t="s">
        <v>24</v>
      </c>
      <c r="F181" s="13">
        <v>28.36</v>
      </c>
      <c r="G181" s="7">
        <v>19.404</v>
      </c>
      <c r="H181" s="17">
        <v>8.9605999999999995</v>
      </c>
      <c r="I181" s="9" t="s">
        <v>79</v>
      </c>
      <c r="J181" s="14">
        <v>3640.93669252467</v>
      </c>
      <c r="K181" s="10">
        <f t="shared" si="5"/>
        <v>103256.96459999964</v>
      </c>
      <c r="L181" s="18" t="s">
        <v>80</v>
      </c>
      <c r="M181" s="7"/>
      <c r="O181" s="19"/>
    </row>
    <row r="182" spans="1:15">
      <c r="A182" s="7" t="s">
        <v>110</v>
      </c>
      <c r="B182" s="11" t="s">
        <v>24</v>
      </c>
      <c r="C182" s="12">
        <v>917</v>
      </c>
      <c r="D182" s="7">
        <v>3</v>
      </c>
      <c r="E182" s="7" t="s">
        <v>24</v>
      </c>
      <c r="F182" s="13">
        <v>28.36</v>
      </c>
      <c r="G182" s="7">
        <v>19.404</v>
      </c>
      <c r="H182" s="17">
        <v>8.9605999999999995</v>
      </c>
      <c r="I182" s="9" t="s">
        <v>79</v>
      </c>
      <c r="J182" s="14">
        <v>3441.2541528421302</v>
      </c>
      <c r="K182" s="10">
        <f t="shared" si="5"/>
        <v>97593.967774602817</v>
      </c>
      <c r="L182" s="18" t="s">
        <v>80</v>
      </c>
      <c r="M182" s="7"/>
      <c r="O182" s="19"/>
    </row>
    <row r="183" spans="1:15">
      <c r="A183" s="7" t="s">
        <v>110</v>
      </c>
      <c r="B183" s="11" t="s">
        <v>24</v>
      </c>
      <c r="C183" s="12">
        <v>918</v>
      </c>
      <c r="D183" s="7">
        <v>3</v>
      </c>
      <c r="E183" s="7" t="s">
        <v>24</v>
      </c>
      <c r="F183" s="13">
        <v>27.71</v>
      </c>
      <c r="G183" s="7">
        <v>18.954000000000001</v>
      </c>
      <c r="H183" s="17">
        <v>8.7528000000000006</v>
      </c>
      <c r="I183" s="9" t="s">
        <v>79</v>
      </c>
      <c r="J183" s="14">
        <v>3640.93669252467</v>
      </c>
      <c r="K183" s="10">
        <f t="shared" si="5"/>
        <v>100890.3557498586</v>
      </c>
      <c r="L183" s="18" t="s">
        <v>80</v>
      </c>
      <c r="M183" s="7"/>
      <c r="O183" s="19"/>
    </row>
    <row r="184" spans="1:15">
      <c r="A184" s="7" t="s">
        <v>110</v>
      </c>
      <c r="B184" s="11" t="s">
        <v>24</v>
      </c>
      <c r="C184" s="12">
        <v>919</v>
      </c>
      <c r="D184" s="7">
        <v>3</v>
      </c>
      <c r="E184" s="7" t="s">
        <v>24</v>
      </c>
      <c r="F184" s="13">
        <v>27.71</v>
      </c>
      <c r="G184" s="7">
        <v>18.954000000000001</v>
      </c>
      <c r="H184" s="17">
        <v>8.7528000000000006</v>
      </c>
      <c r="I184" s="9" t="s">
        <v>79</v>
      </c>
      <c r="J184" s="14">
        <v>3391.3335179215001</v>
      </c>
      <c r="K184" s="10">
        <f t="shared" si="5"/>
        <v>93973.851781604768</v>
      </c>
      <c r="L184" s="18" t="s">
        <v>80</v>
      </c>
      <c r="M184" s="7"/>
      <c r="O184" s="19"/>
    </row>
    <row r="185" spans="1:15">
      <c r="A185" s="7" t="s">
        <v>110</v>
      </c>
      <c r="B185" s="11" t="s">
        <v>24</v>
      </c>
      <c r="C185" s="12">
        <v>920</v>
      </c>
      <c r="D185" s="7">
        <v>3</v>
      </c>
      <c r="E185" s="7" t="s">
        <v>24</v>
      </c>
      <c r="F185" s="13">
        <v>27.71</v>
      </c>
      <c r="G185" s="7">
        <v>18.954000000000001</v>
      </c>
      <c r="H185" s="17">
        <v>8.7528000000000006</v>
      </c>
      <c r="I185" s="9" t="s">
        <v>79</v>
      </c>
      <c r="J185" s="14">
        <v>3640.93669252467</v>
      </c>
      <c r="K185" s="10">
        <f t="shared" si="5"/>
        <v>100890.3557498586</v>
      </c>
      <c r="L185" s="18" t="s">
        <v>80</v>
      </c>
      <c r="M185" s="7"/>
      <c r="O185" s="19"/>
    </row>
    <row r="186" spans="1:15">
      <c r="A186" s="7" t="s">
        <v>110</v>
      </c>
      <c r="B186" s="11" t="s">
        <v>24</v>
      </c>
      <c r="C186" s="12">
        <v>921</v>
      </c>
      <c r="D186" s="7">
        <v>3</v>
      </c>
      <c r="E186" s="7" t="s">
        <v>24</v>
      </c>
      <c r="F186" s="13">
        <v>26.74</v>
      </c>
      <c r="G186" s="7">
        <v>18.291</v>
      </c>
      <c r="H186" s="17">
        <v>8.4466999999999999</v>
      </c>
      <c r="I186" s="9" t="s">
        <v>79</v>
      </c>
      <c r="J186" s="14">
        <v>3381.69696969697</v>
      </c>
      <c r="K186" s="10">
        <f t="shared" si="5"/>
        <v>90426.576969696966</v>
      </c>
      <c r="L186" s="18" t="s">
        <v>80</v>
      </c>
      <c r="M186" s="7"/>
      <c r="O186" s="19"/>
    </row>
    <row r="187" spans="1:15">
      <c r="A187" s="7" t="s">
        <v>110</v>
      </c>
      <c r="B187" s="11" t="s">
        <v>24</v>
      </c>
      <c r="C187" s="12">
        <v>922</v>
      </c>
      <c r="D187" s="7">
        <v>3</v>
      </c>
      <c r="E187" s="7" t="s">
        <v>24</v>
      </c>
      <c r="F187" s="13">
        <v>28.36</v>
      </c>
      <c r="G187" s="7">
        <v>19.404</v>
      </c>
      <c r="H187" s="17">
        <v>8.9605999999999995</v>
      </c>
      <c r="I187" s="9" t="s">
        <v>79</v>
      </c>
      <c r="J187" s="14">
        <v>3640.93669252467</v>
      </c>
      <c r="K187" s="10">
        <f t="shared" si="5"/>
        <v>103256.96459999964</v>
      </c>
      <c r="L187" s="18" t="s">
        <v>80</v>
      </c>
      <c r="M187" s="7"/>
      <c r="O187" s="19"/>
    </row>
    <row r="188" spans="1:15">
      <c r="A188" s="7" t="s">
        <v>110</v>
      </c>
      <c r="B188" s="11" t="s">
        <v>24</v>
      </c>
      <c r="C188" s="12">
        <v>923</v>
      </c>
      <c r="D188" s="7">
        <v>3</v>
      </c>
      <c r="E188" s="7" t="s">
        <v>24</v>
      </c>
      <c r="F188" s="13">
        <v>26.74</v>
      </c>
      <c r="G188" s="7">
        <v>18.291</v>
      </c>
      <c r="H188" s="17">
        <v>8.4466999999999999</v>
      </c>
      <c r="I188" s="9" t="s">
        <v>79</v>
      </c>
      <c r="J188" s="14">
        <v>3381.69696969697</v>
      </c>
      <c r="K188" s="10">
        <f t="shared" si="5"/>
        <v>90426.576969696966</v>
      </c>
      <c r="L188" s="18" t="s">
        <v>80</v>
      </c>
      <c r="M188" s="7"/>
      <c r="O188" s="19"/>
    </row>
    <row r="189" spans="1:15">
      <c r="A189" s="7" t="s">
        <v>110</v>
      </c>
      <c r="B189" s="11" t="s">
        <v>24</v>
      </c>
      <c r="C189" s="12">
        <v>924</v>
      </c>
      <c r="D189" s="7">
        <v>3</v>
      </c>
      <c r="E189" s="7" t="s">
        <v>24</v>
      </c>
      <c r="F189" s="13">
        <v>27.71</v>
      </c>
      <c r="G189" s="7">
        <v>18.954000000000001</v>
      </c>
      <c r="H189" s="17">
        <v>8.7528000000000006</v>
      </c>
      <c r="I189" s="9" t="s">
        <v>79</v>
      </c>
      <c r="J189" s="14">
        <v>3640.93669252467</v>
      </c>
      <c r="K189" s="10">
        <f t="shared" si="5"/>
        <v>100890.3557498586</v>
      </c>
      <c r="L189" s="18" t="s">
        <v>80</v>
      </c>
      <c r="M189" s="7"/>
      <c r="O189" s="19"/>
    </row>
    <row r="190" spans="1:15">
      <c r="A190" s="7" t="s">
        <v>110</v>
      </c>
      <c r="B190" s="11" t="s">
        <v>24</v>
      </c>
      <c r="C190" s="12">
        <v>925</v>
      </c>
      <c r="D190" s="7">
        <v>3</v>
      </c>
      <c r="E190" s="7" t="s">
        <v>24</v>
      </c>
      <c r="F190" s="13">
        <v>27.71</v>
      </c>
      <c r="G190" s="7">
        <v>18.954000000000001</v>
      </c>
      <c r="H190" s="17">
        <v>8.7528000000000006</v>
      </c>
      <c r="I190" s="9" t="s">
        <v>79</v>
      </c>
      <c r="J190" s="14">
        <v>3683.0404040404001</v>
      </c>
      <c r="K190" s="10">
        <f t="shared" si="5"/>
        <v>102057.04959595948</v>
      </c>
      <c r="L190" s="18" t="s">
        <v>80</v>
      </c>
      <c r="M190" s="7"/>
      <c r="O190" s="19"/>
    </row>
    <row r="191" spans="1:15">
      <c r="A191" s="7" t="s">
        <v>110</v>
      </c>
      <c r="B191" s="11" t="s">
        <v>24</v>
      </c>
      <c r="C191" s="12">
        <v>926</v>
      </c>
      <c r="D191" s="7">
        <v>3</v>
      </c>
      <c r="E191" s="7" t="s">
        <v>24</v>
      </c>
      <c r="F191" s="13">
        <v>27.71</v>
      </c>
      <c r="G191" s="7">
        <v>18.954000000000001</v>
      </c>
      <c r="H191" s="17">
        <v>8.7528000000000006</v>
      </c>
      <c r="I191" s="9" t="s">
        <v>79</v>
      </c>
      <c r="J191" s="14">
        <v>3591.0160576040398</v>
      </c>
      <c r="K191" s="10">
        <f t="shared" si="5"/>
        <v>99507.05495620794</v>
      </c>
      <c r="L191" s="18" t="s">
        <v>80</v>
      </c>
      <c r="M191" s="7"/>
      <c r="O191" s="19"/>
    </row>
    <row r="192" spans="1:15">
      <c r="A192" s="7" t="s">
        <v>110</v>
      </c>
      <c r="B192" s="11" t="s">
        <v>24</v>
      </c>
      <c r="C192" s="12">
        <v>927</v>
      </c>
      <c r="D192" s="7">
        <v>3</v>
      </c>
      <c r="E192" s="7" t="s">
        <v>24</v>
      </c>
      <c r="F192" s="13">
        <v>28.36</v>
      </c>
      <c r="G192" s="7">
        <v>19.404</v>
      </c>
      <c r="H192" s="17">
        <v>8.9605999999999995</v>
      </c>
      <c r="I192" s="9" t="s">
        <v>79</v>
      </c>
      <c r="J192" s="14">
        <v>3683.0404040404001</v>
      </c>
      <c r="K192" s="10">
        <f t="shared" si="5"/>
        <v>104451.02585858574</v>
      </c>
      <c r="L192" s="18" t="s">
        <v>80</v>
      </c>
      <c r="M192" s="7"/>
      <c r="O192" s="19"/>
    </row>
    <row r="193" spans="1:15">
      <c r="A193" s="7" t="s">
        <v>110</v>
      </c>
      <c r="B193" s="11" t="s">
        <v>24</v>
      </c>
      <c r="C193" s="12">
        <v>928</v>
      </c>
      <c r="D193" s="7">
        <v>3</v>
      </c>
      <c r="E193" s="7" t="s">
        <v>24</v>
      </c>
      <c r="F193" s="13">
        <v>28.36</v>
      </c>
      <c r="G193" s="7">
        <v>19.404</v>
      </c>
      <c r="H193" s="17">
        <v>8.9605999999999995</v>
      </c>
      <c r="I193" s="9" t="s">
        <v>79</v>
      </c>
      <c r="J193" s="14">
        <v>3476.3535353535399</v>
      </c>
      <c r="K193" s="10">
        <f t="shared" si="5"/>
        <v>98589.386262626387</v>
      </c>
      <c r="L193" s="18" t="s">
        <v>80</v>
      </c>
      <c r="M193" s="7"/>
      <c r="O193" s="19"/>
    </row>
    <row r="194" spans="1:15">
      <c r="A194" s="7" t="s">
        <v>110</v>
      </c>
      <c r="B194" s="11" t="s">
        <v>24</v>
      </c>
      <c r="C194" s="12">
        <v>929</v>
      </c>
      <c r="D194" s="7">
        <v>3</v>
      </c>
      <c r="E194" s="7" t="s">
        <v>24</v>
      </c>
      <c r="F194" s="13">
        <v>27.51</v>
      </c>
      <c r="G194" s="7">
        <v>18.821400000000001</v>
      </c>
      <c r="H194" s="17">
        <v>8.6915999999999993</v>
      </c>
      <c r="I194" s="9" t="s">
        <v>79</v>
      </c>
      <c r="J194" s="14">
        <v>3683.0404040404001</v>
      </c>
      <c r="K194" s="10">
        <f t="shared" si="5"/>
        <v>101320.44151515141</v>
      </c>
      <c r="L194" s="18" t="s">
        <v>80</v>
      </c>
      <c r="M194" s="7"/>
      <c r="O194" s="19"/>
    </row>
    <row r="195" spans="1:15">
      <c r="A195" s="7" t="s">
        <v>110</v>
      </c>
      <c r="B195" s="11" t="s">
        <v>24</v>
      </c>
      <c r="C195" s="12">
        <v>930</v>
      </c>
      <c r="D195" s="7">
        <v>3</v>
      </c>
      <c r="E195" s="7" t="s">
        <v>24</v>
      </c>
      <c r="F195" s="13">
        <v>27.71</v>
      </c>
      <c r="G195" s="7">
        <v>18.954000000000001</v>
      </c>
      <c r="H195" s="17">
        <v>8.7528000000000006</v>
      </c>
      <c r="I195" s="9" t="s">
        <v>79</v>
      </c>
      <c r="J195" s="14">
        <v>3476.3535353535399</v>
      </c>
      <c r="K195" s="10">
        <f t="shared" si="5"/>
        <v>96329.756464646591</v>
      </c>
      <c r="L195" s="18" t="s">
        <v>80</v>
      </c>
      <c r="M195" s="7"/>
      <c r="O195" s="19"/>
    </row>
    <row r="196" spans="1:15">
      <c r="A196" s="7" t="s">
        <v>110</v>
      </c>
      <c r="B196" s="11" t="s">
        <v>24</v>
      </c>
      <c r="C196" s="12">
        <v>932</v>
      </c>
      <c r="D196" s="7">
        <v>3</v>
      </c>
      <c r="E196" s="7" t="s">
        <v>24</v>
      </c>
      <c r="F196" s="13">
        <v>27.71</v>
      </c>
      <c r="G196" s="7">
        <v>18.954000000000001</v>
      </c>
      <c r="H196" s="17">
        <v>8.7528000000000006</v>
      </c>
      <c r="I196" s="9" t="s">
        <v>79</v>
      </c>
      <c r="J196" s="14">
        <v>3476.3535353535399</v>
      </c>
      <c r="K196" s="10">
        <f t="shared" si="5"/>
        <v>96329.756464646591</v>
      </c>
      <c r="L196" s="18" t="s">
        <v>80</v>
      </c>
      <c r="M196" s="7"/>
      <c r="O196" s="19"/>
    </row>
    <row r="197" spans="1:15">
      <c r="A197" s="7" t="s">
        <v>110</v>
      </c>
      <c r="B197" s="11" t="s">
        <v>24</v>
      </c>
      <c r="C197" s="12">
        <v>934</v>
      </c>
      <c r="D197" s="7">
        <v>3</v>
      </c>
      <c r="E197" s="7" t="s">
        <v>24</v>
      </c>
      <c r="F197" s="13">
        <v>28.36</v>
      </c>
      <c r="G197" s="7">
        <v>19.404</v>
      </c>
      <c r="H197" s="17">
        <v>8.9605999999999995</v>
      </c>
      <c r="I197" s="9" t="s">
        <v>79</v>
      </c>
      <c r="J197" s="14">
        <v>3476.3535353535399</v>
      </c>
      <c r="K197" s="10">
        <f t="shared" si="5"/>
        <v>98589.386262626387</v>
      </c>
      <c r="L197" s="18" t="s">
        <v>80</v>
      </c>
      <c r="M197" s="7"/>
      <c r="O197" s="19"/>
    </row>
    <row r="198" spans="1:15">
      <c r="A198" s="7" t="s">
        <v>110</v>
      </c>
      <c r="B198" s="11" t="s">
        <v>24</v>
      </c>
      <c r="C198" s="12">
        <v>936</v>
      </c>
      <c r="D198" s="7">
        <v>3</v>
      </c>
      <c r="E198" s="7" t="s">
        <v>24</v>
      </c>
      <c r="F198" s="13">
        <v>27.71</v>
      </c>
      <c r="G198" s="7">
        <v>18.954000000000001</v>
      </c>
      <c r="H198" s="17">
        <v>8.7528000000000006</v>
      </c>
      <c r="I198" s="9" t="s">
        <v>79</v>
      </c>
      <c r="J198" s="14">
        <v>3683.0404040404001</v>
      </c>
      <c r="K198" s="10">
        <f t="shared" si="5"/>
        <v>102057.04959595948</v>
      </c>
      <c r="L198" s="18" t="s">
        <v>80</v>
      </c>
      <c r="M198" s="7"/>
      <c r="O198" s="19"/>
    </row>
    <row r="199" spans="1:15">
      <c r="A199" s="7" t="s">
        <v>110</v>
      </c>
      <c r="B199" s="11" t="s">
        <v>24</v>
      </c>
      <c r="C199" s="12">
        <v>938</v>
      </c>
      <c r="D199" s="7">
        <v>3</v>
      </c>
      <c r="E199" s="7" t="s">
        <v>24</v>
      </c>
      <c r="F199" s="13">
        <v>27.71</v>
      </c>
      <c r="G199" s="7">
        <v>18.954000000000001</v>
      </c>
      <c r="H199" s="17">
        <v>8.7528000000000006</v>
      </c>
      <c r="I199" s="9" t="s">
        <v>79</v>
      </c>
      <c r="J199" s="14">
        <v>3683.0404040404001</v>
      </c>
      <c r="K199" s="10">
        <f t="shared" si="5"/>
        <v>102057.04959595948</v>
      </c>
      <c r="L199" s="18" t="s">
        <v>80</v>
      </c>
      <c r="M199" s="7"/>
      <c r="O199" s="19"/>
    </row>
    <row r="200" spans="1:15">
      <c r="A200" s="7" t="s">
        <v>110</v>
      </c>
      <c r="B200" s="11" t="s">
        <v>24</v>
      </c>
      <c r="C200" s="12">
        <v>940</v>
      </c>
      <c r="D200" s="7">
        <v>3</v>
      </c>
      <c r="E200" s="7" t="s">
        <v>24</v>
      </c>
      <c r="F200" s="13">
        <v>28.36</v>
      </c>
      <c r="G200" s="7">
        <v>19.404</v>
      </c>
      <c r="H200" s="17">
        <v>8.9605999999999995</v>
      </c>
      <c r="I200" s="9" t="s">
        <v>79</v>
      </c>
      <c r="J200" s="14">
        <v>3683.0404040404001</v>
      </c>
      <c r="K200" s="10">
        <f t="shared" si="5"/>
        <v>104451.02585858574</v>
      </c>
      <c r="L200" s="18" t="s">
        <v>80</v>
      </c>
      <c r="M200" s="7"/>
      <c r="O200" s="19"/>
    </row>
    <row r="201" spans="1:15">
      <c r="A201" s="7" t="s">
        <v>110</v>
      </c>
      <c r="B201" s="11" t="s">
        <v>24</v>
      </c>
      <c r="C201" s="12">
        <v>942</v>
      </c>
      <c r="D201" s="7">
        <v>3</v>
      </c>
      <c r="E201" s="7" t="s">
        <v>24</v>
      </c>
      <c r="F201" s="13">
        <v>27.51</v>
      </c>
      <c r="G201" s="7">
        <v>18.821400000000001</v>
      </c>
      <c r="H201" s="17">
        <v>8.6915999999999993</v>
      </c>
      <c r="I201" s="9" t="s">
        <v>79</v>
      </c>
      <c r="J201" s="14">
        <v>3683.0404040404001</v>
      </c>
      <c r="K201" s="10">
        <f t="shared" si="5"/>
        <v>101320.44151515141</v>
      </c>
      <c r="L201" s="18" t="s">
        <v>80</v>
      </c>
      <c r="M201" s="7"/>
      <c r="O201" s="19"/>
    </row>
    <row r="202" spans="1:15">
      <c r="A202" s="109" t="s">
        <v>112</v>
      </c>
      <c r="B202" s="109"/>
      <c r="C202" s="109"/>
      <c r="D202" s="109"/>
      <c r="E202" s="109"/>
      <c r="F202" s="109"/>
      <c r="G202" s="109"/>
      <c r="H202" s="109"/>
      <c r="I202" s="109"/>
      <c r="J202" s="109"/>
      <c r="K202" s="109"/>
      <c r="L202" s="109"/>
      <c r="M202" s="109"/>
      <c r="N202" s="22"/>
    </row>
    <row r="203" spans="1:15">
      <c r="E203" s="20"/>
      <c r="K203" s="23"/>
      <c r="L203" s="24" t="s">
        <v>107</v>
      </c>
      <c r="M203" s="20"/>
      <c r="N203" s="25"/>
    </row>
    <row r="204" spans="1:15">
      <c r="N204" s="22"/>
    </row>
    <row r="205" spans="1:15">
      <c r="N205" s="22"/>
    </row>
    <row r="206" spans="1:15">
      <c r="D206" s="2"/>
      <c r="E206" s="1"/>
    </row>
    <row r="207" spans="1:15">
      <c r="E207" s="20"/>
      <c r="F207" s="21"/>
    </row>
  </sheetData>
  <mergeCells count="3">
    <mergeCell ref="A1:M1"/>
    <mergeCell ref="A2:M2"/>
    <mergeCell ref="A202:M202"/>
  </mergeCells>
  <phoneticPr fontId="9" type="noConversion"/>
  <pageMargins left="0.75" right="0.75" top="1" bottom="1" header="0.5" footer="0.5"/>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标价牌</vt:lpstr>
      <vt:lpstr>生产性用房价目表（可售）</vt:lpstr>
      <vt:lpstr>非生产性用房价目表（可售）</vt:lpstr>
      <vt:lpstr>'非生产性用房价目表（可售）'!Print_Area</vt:lpstr>
      <vt:lpstr>'生产性用房价目表（可售）'!Print_Area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dreamsummit</cp:lastModifiedBy>
  <dcterms:created xsi:type="dcterms:W3CDTF">2006-09-13T11:21:00Z</dcterms:created>
  <dcterms:modified xsi:type="dcterms:W3CDTF">2021-11-10T03:19:20Z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B856CE1175AE4EB9AFB3DAAB7A60EFBD</vt:lpwstr>
  </property>
</Properties>
</file>