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990" windowHeight="9480" activeTab="3"/>
  </bookViews>
  <sheets>
    <sheet name="标准牌" sheetId="6" r:id="rId1"/>
    <sheet name="高层毛坯" sheetId="1" r:id="rId2"/>
    <sheet name="高层装修" sheetId="3" r:id="rId3"/>
    <sheet name="洋房装修" sheetId="4" r:id="rId4"/>
  </sheets>
  <definedNames>
    <definedName name="_xlnm._FilterDatabase" localSheetId="1" hidden="1">高层毛坯!$A$4:$P$1491</definedName>
    <definedName name="_xlnm._FilterDatabase" localSheetId="2" hidden="1">高层装修!$A$4:$N$4</definedName>
    <definedName name="_xlnm._FilterDatabase" localSheetId="3" hidden="1">洋房装修!$A$4:$N$505</definedName>
    <definedName name="_xlnm.Print_Area" localSheetId="1">高层毛坯!$A$1:$N$1093</definedName>
    <definedName name="_xlnm.Print_Area" localSheetId="2">高层装修!$A$1:$N$121</definedName>
  </definedNames>
  <calcPr calcId="125725"/>
</workbook>
</file>

<file path=xl/calcChain.xml><?xml version="1.0" encoding="utf-8"?>
<calcChain xmlns="http://schemas.openxmlformats.org/spreadsheetml/2006/main">
  <c r="J505" i="4"/>
  <c r="H505"/>
  <c r="J504"/>
  <c r="H504"/>
  <c r="J503"/>
  <c r="H503"/>
  <c r="J502"/>
  <c r="H502"/>
  <c r="J501"/>
  <c r="H501"/>
  <c r="J500"/>
  <c r="H500"/>
  <c r="J499"/>
  <c r="H499"/>
  <c r="J498"/>
  <c r="H498"/>
  <c r="J497"/>
  <c r="H497"/>
  <c r="J496"/>
  <c r="H496"/>
  <c r="J495"/>
  <c r="H495"/>
  <c r="J494"/>
  <c r="H494"/>
  <c r="J493"/>
  <c r="H493"/>
  <c r="J492"/>
  <c r="H492"/>
  <c r="J491"/>
  <c r="H491"/>
  <c r="J490"/>
  <c r="H490"/>
  <c r="J489"/>
  <c r="H489"/>
  <c r="J488"/>
  <c r="H488"/>
  <c r="J487"/>
  <c r="H487"/>
  <c r="J486"/>
  <c r="H486"/>
  <c r="J485"/>
  <c r="H485"/>
  <c r="J484"/>
  <c r="H484"/>
  <c r="J483"/>
  <c r="H483"/>
  <c r="J482"/>
  <c r="H482"/>
  <c r="J481"/>
  <c r="H481"/>
  <c r="J480"/>
  <c r="H480"/>
  <c r="J479"/>
  <c r="H479"/>
  <c r="J478"/>
  <c r="H478"/>
  <c r="J477"/>
  <c r="H477"/>
  <c r="J476"/>
  <c r="H476"/>
  <c r="J475"/>
  <c r="H475"/>
  <c r="J474"/>
  <c r="H474"/>
  <c r="J473"/>
  <c r="H473"/>
  <c r="J472"/>
  <c r="H472"/>
  <c r="J471"/>
  <c r="H471"/>
  <c r="J470"/>
  <c r="H470"/>
  <c r="J469"/>
  <c r="H469"/>
  <c r="J468"/>
  <c r="H468"/>
  <c r="J467"/>
  <c r="H467"/>
  <c r="J466"/>
  <c r="H466"/>
  <c r="J465"/>
  <c r="H465"/>
  <c r="J464"/>
  <c r="H464"/>
  <c r="J463"/>
  <c r="H463"/>
  <c r="J462"/>
  <c r="H462"/>
  <c r="J461"/>
  <c r="H461"/>
  <c r="J460"/>
  <c r="H460"/>
  <c r="J459"/>
  <c r="H459"/>
  <c r="J458"/>
  <c r="H458"/>
  <c r="J457"/>
  <c r="H457"/>
  <c r="J456"/>
  <c r="H456"/>
  <c r="J455"/>
  <c r="H455"/>
  <c r="J454"/>
  <c r="H454"/>
  <c r="J453"/>
  <c r="H453"/>
  <c r="J452"/>
  <c r="H452"/>
  <c r="J451"/>
  <c r="H451"/>
  <c r="J450"/>
  <c r="H450"/>
  <c r="J449"/>
  <c r="H449"/>
  <c r="J448"/>
  <c r="H448"/>
  <c r="J447"/>
  <c r="H447"/>
  <c r="J446"/>
  <c r="H446"/>
  <c r="J445"/>
  <c r="H445"/>
  <c r="J444"/>
  <c r="H444"/>
  <c r="J443"/>
  <c r="H443"/>
  <c r="J442"/>
  <c r="H442"/>
  <c r="J441"/>
  <c r="H441"/>
  <c r="J440"/>
  <c r="H440"/>
  <c r="J439"/>
  <c r="H439"/>
  <c r="J438"/>
  <c r="H438"/>
  <c r="J437"/>
  <c r="H437"/>
  <c r="J436"/>
  <c r="H436"/>
  <c r="J435"/>
  <c r="H435"/>
  <c r="J434"/>
  <c r="H434"/>
  <c r="J433"/>
  <c r="H433"/>
  <c r="J432"/>
  <c r="H432"/>
  <c r="J431"/>
  <c r="H431"/>
  <c r="J430"/>
  <c r="H430"/>
  <c r="J429"/>
  <c r="H429"/>
  <c r="J428"/>
  <c r="H428"/>
  <c r="J427"/>
  <c r="H427"/>
  <c r="J426"/>
  <c r="H426"/>
  <c r="J425"/>
  <c r="H425"/>
  <c r="J424"/>
  <c r="H424"/>
  <c r="J423"/>
  <c r="H423"/>
  <c r="J422"/>
  <c r="H422"/>
  <c r="J421"/>
  <c r="H421"/>
  <c r="J420"/>
  <c r="H420"/>
  <c r="J419"/>
  <c r="H419"/>
  <c r="J418"/>
  <c r="H418"/>
  <c r="J417"/>
  <c r="H417"/>
  <c r="J416"/>
  <c r="H416"/>
  <c r="J415"/>
  <c r="H415"/>
  <c r="J414"/>
  <c r="H414"/>
  <c r="J413"/>
  <c r="H413"/>
  <c r="J412"/>
  <c r="H412"/>
  <c r="J411"/>
  <c r="H411"/>
  <c r="J410"/>
  <c r="H410"/>
  <c r="J409"/>
  <c r="H409"/>
  <c r="J408"/>
  <c r="H408"/>
  <c r="J407"/>
  <c r="H407"/>
  <c r="J406"/>
  <c r="H406"/>
  <c r="J405"/>
  <c r="H405"/>
  <c r="J404"/>
  <c r="H404"/>
  <c r="J403"/>
  <c r="H403"/>
  <c r="J402"/>
  <c r="H402"/>
  <c r="J401"/>
  <c r="H401"/>
  <c r="J400"/>
  <c r="H400"/>
  <c r="J399"/>
  <c r="H399"/>
  <c r="J398"/>
  <c r="H398"/>
  <c r="J397"/>
  <c r="H397"/>
  <c r="J396"/>
  <c r="H396"/>
  <c r="J395"/>
  <c r="H395"/>
  <c r="J394"/>
  <c r="H394"/>
  <c r="J393"/>
  <c r="H393"/>
  <c r="J392"/>
  <c r="H392"/>
  <c r="J391"/>
  <c r="H391"/>
  <c r="J390"/>
  <c r="H390"/>
  <c r="J389"/>
  <c r="H389"/>
  <c r="J388"/>
  <c r="H388"/>
  <c r="J387"/>
  <c r="H387"/>
  <c r="J386"/>
  <c r="H386"/>
  <c r="J385"/>
  <c r="H385"/>
  <c r="J384"/>
  <c r="H384"/>
  <c r="J383"/>
  <c r="H383"/>
  <c r="J382"/>
  <c r="H382"/>
  <c r="J381"/>
  <c r="H381"/>
  <c r="J380"/>
  <c r="H380"/>
  <c r="J379"/>
  <c r="H379"/>
  <c r="J378"/>
  <c r="H378"/>
  <c r="J377"/>
  <c r="H377"/>
  <c r="J376"/>
  <c r="H376"/>
  <c r="J375"/>
  <c r="H375"/>
  <c r="J374"/>
  <c r="H374"/>
  <c r="J373"/>
  <c r="H373"/>
  <c r="J372"/>
  <c r="H372"/>
  <c r="J371"/>
  <c r="H371"/>
  <c r="J370"/>
  <c r="H370"/>
  <c r="J369"/>
  <c r="H369"/>
  <c r="J368"/>
  <c r="H368"/>
  <c r="J367"/>
  <c r="H367"/>
  <c r="J366"/>
  <c r="H366"/>
  <c r="J365"/>
  <c r="H365"/>
  <c r="J364"/>
  <c r="H364"/>
  <c r="J363"/>
  <c r="H363"/>
  <c r="J362"/>
  <c r="H362"/>
  <c r="J361"/>
  <c r="H361"/>
  <c r="J360"/>
  <c r="H360"/>
  <c r="J359"/>
  <c r="H359"/>
  <c r="J358"/>
  <c r="H358"/>
  <c r="J357"/>
  <c r="H357"/>
  <c r="J356"/>
  <c r="H356"/>
  <c r="J355"/>
  <c r="H355"/>
  <c r="J354"/>
  <c r="H354"/>
  <c r="J353"/>
  <c r="H353"/>
  <c r="J352"/>
  <c r="H352"/>
  <c r="J351"/>
  <c r="H351"/>
  <c r="J350"/>
  <c r="H350"/>
  <c r="J349"/>
  <c r="H349"/>
  <c r="J348"/>
  <c r="H348"/>
  <c r="J347"/>
  <c r="H347"/>
  <c r="J346"/>
  <c r="H346"/>
  <c r="J345"/>
  <c r="H345"/>
  <c r="J344"/>
  <c r="H344"/>
  <c r="J343"/>
  <c r="H343"/>
  <c r="J342"/>
  <c r="H342"/>
  <c r="J341"/>
  <c r="H341"/>
  <c r="J340"/>
  <c r="H340"/>
  <c r="J339"/>
  <c r="H339"/>
  <c r="J338"/>
  <c r="H338"/>
  <c r="J337"/>
  <c r="H337"/>
  <c r="J336"/>
  <c r="H336"/>
  <c r="J335"/>
  <c r="H335"/>
  <c r="J334"/>
  <c r="H334"/>
  <c r="J333"/>
  <c r="H333"/>
  <c r="J332"/>
  <c r="H332"/>
  <c r="J331"/>
  <c r="H331"/>
  <c r="J330"/>
  <c r="H330"/>
  <c r="J329"/>
  <c r="H329"/>
  <c r="J328"/>
  <c r="H328"/>
  <c r="J327"/>
  <c r="H327"/>
  <c r="J326"/>
  <c r="H326"/>
  <c r="J325"/>
  <c r="H325"/>
  <c r="J324"/>
  <c r="H324"/>
  <c r="J323"/>
  <c r="H323"/>
  <c r="J322"/>
  <c r="H322"/>
  <c r="J321"/>
  <c r="H321"/>
  <c r="J320"/>
  <c r="H320"/>
  <c r="J319"/>
  <c r="H319"/>
  <c r="J318"/>
  <c r="H318"/>
  <c r="J317"/>
  <c r="H317"/>
  <c r="J316"/>
  <c r="H316"/>
  <c r="J315"/>
  <c r="H315"/>
  <c r="J314"/>
  <c r="H314"/>
  <c r="J313"/>
  <c r="H313"/>
  <c r="J312"/>
  <c r="H312"/>
  <c r="J311"/>
  <c r="H311"/>
  <c r="J310"/>
  <c r="H310"/>
  <c r="J309"/>
  <c r="H309"/>
  <c r="J308"/>
  <c r="H308"/>
  <c r="J307"/>
  <c r="H307"/>
  <c r="J306"/>
  <c r="H306"/>
  <c r="J305"/>
  <c r="H305"/>
  <c r="J304"/>
  <c r="H304"/>
  <c r="J303"/>
  <c r="H303"/>
  <c r="J302"/>
  <c r="H302"/>
  <c r="J301"/>
  <c r="H301"/>
  <c r="J300"/>
  <c r="H300"/>
  <c r="J299"/>
  <c r="H299"/>
  <c r="J298"/>
  <c r="H298"/>
  <c r="J297"/>
  <c r="H297"/>
  <c r="J296"/>
  <c r="H296"/>
  <c r="J295"/>
  <c r="H295"/>
  <c r="J294"/>
  <c r="H294"/>
  <c r="J293"/>
  <c r="H293"/>
  <c r="J292"/>
  <c r="H292"/>
  <c r="J291"/>
  <c r="H291"/>
  <c r="J290"/>
  <c r="H290"/>
  <c r="J289"/>
  <c r="H289"/>
  <c r="J288"/>
  <c r="H288"/>
  <c r="J287"/>
  <c r="H287"/>
  <c r="J286"/>
  <c r="H286"/>
  <c r="J285"/>
  <c r="H285"/>
  <c r="J284"/>
  <c r="H284"/>
  <c r="J283"/>
  <c r="H283"/>
  <c r="J282"/>
  <c r="H282"/>
  <c r="J281"/>
  <c r="H281"/>
  <c r="J280"/>
  <c r="H280"/>
  <c r="J279"/>
  <c r="H279"/>
  <c r="J278"/>
  <c r="H278"/>
  <c r="J277"/>
  <c r="H277"/>
  <c r="J276"/>
  <c r="H276"/>
  <c r="J275"/>
  <c r="H275"/>
  <c r="J274"/>
  <c r="H274"/>
  <c r="J273"/>
  <c r="H273"/>
  <c r="J272"/>
  <c r="H272"/>
  <c r="J271"/>
  <c r="H271"/>
  <c r="J270"/>
  <c r="H270"/>
  <c r="J269"/>
  <c r="H269"/>
  <c r="J268"/>
  <c r="H268"/>
  <c r="J267"/>
  <c r="H267"/>
  <c r="J266"/>
  <c r="H266"/>
  <c r="J265"/>
  <c r="H265"/>
  <c r="J264"/>
  <c r="H264"/>
  <c r="J263"/>
  <c r="H263"/>
  <c r="J262"/>
  <c r="H262"/>
  <c r="J261"/>
  <c r="H261"/>
  <c r="J260"/>
  <c r="H260"/>
  <c r="J259"/>
  <c r="H259"/>
  <c r="J258"/>
  <c r="H258"/>
  <c r="J257"/>
  <c r="H257"/>
  <c r="J256"/>
  <c r="H256"/>
  <c r="J255"/>
  <c r="H255"/>
  <c r="J254"/>
  <c r="H254"/>
  <c r="J253"/>
  <c r="H253"/>
  <c r="J252"/>
  <c r="H252"/>
  <c r="J251"/>
  <c r="H251"/>
  <c r="J250"/>
  <c r="H250"/>
  <c r="J249"/>
  <c r="H249"/>
  <c r="J248"/>
  <c r="H248"/>
  <c r="J247"/>
  <c r="H247"/>
  <c r="J246"/>
  <c r="H246"/>
  <c r="J245"/>
  <c r="H245"/>
  <c r="J244"/>
  <c r="H244"/>
  <c r="J243"/>
  <c r="H243"/>
  <c r="J242"/>
  <c r="H242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J222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8"/>
  <c r="H208"/>
  <c r="J207"/>
  <c r="H207"/>
  <c r="J206"/>
  <c r="H206"/>
  <c r="J205"/>
  <c r="H205"/>
  <c r="J204"/>
  <c r="H204"/>
  <c r="J203"/>
  <c r="H203"/>
  <c r="J202"/>
  <c r="H202"/>
  <c r="J201"/>
  <c r="H201"/>
  <c r="J200"/>
  <c r="H200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118" i="3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1090" i="1"/>
  <c r="H1090"/>
  <c r="J1089"/>
  <c r="H1089"/>
  <c r="J1088"/>
  <c r="H1088"/>
  <c r="J1087"/>
  <c r="H1087"/>
  <c r="J1086"/>
  <c r="H1086"/>
  <c r="J1085"/>
  <c r="H1085"/>
  <c r="J1084"/>
  <c r="H1084"/>
  <c r="J1083"/>
  <c r="H1083"/>
  <c r="J1082"/>
  <c r="H1082"/>
  <c r="J1081"/>
  <c r="H1081"/>
  <c r="J1080"/>
  <c r="H1080"/>
  <c r="J1079"/>
  <c r="H1079"/>
  <c r="J1078"/>
  <c r="H1078"/>
  <c r="J1077"/>
  <c r="H1077"/>
  <c r="J1076"/>
  <c r="H1076"/>
  <c r="J1075"/>
  <c r="H1075"/>
  <c r="J1074"/>
  <c r="H1074"/>
  <c r="J1073"/>
  <c r="H1073"/>
  <c r="J1072"/>
  <c r="H1072"/>
  <c r="J1071"/>
  <c r="H1071"/>
  <c r="J1070"/>
  <c r="H1070"/>
  <c r="J1069"/>
  <c r="H1069"/>
  <c r="J1068"/>
  <c r="H1068"/>
  <c r="J1067"/>
  <c r="H1067"/>
  <c r="J1066"/>
  <c r="H1066"/>
  <c r="J1065"/>
  <c r="H1065"/>
  <c r="J1064"/>
  <c r="H1064"/>
  <c r="J1063"/>
  <c r="H1063"/>
  <c r="J1062"/>
  <c r="H1062"/>
  <c r="J1061"/>
  <c r="H1061"/>
  <c r="J1060"/>
  <c r="H1060"/>
  <c r="J1059"/>
  <c r="H1059"/>
  <c r="J1058"/>
  <c r="H1058"/>
  <c r="J1057"/>
  <c r="H1057"/>
  <c r="J1056"/>
  <c r="H1056"/>
  <c r="J1055"/>
  <c r="H1055"/>
  <c r="J1054"/>
  <c r="H1054"/>
  <c r="J1053"/>
  <c r="H1053"/>
  <c r="J1052"/>
  <c r="H1052"/>
  <c r="J1051"/>
  <c r="H1051"/>
  <c r="J1050"/>
  <c r="H1050"/>
  <c r="J1049"/>
  <c r="H1049"/>
  <c r="J1048"/>
  <c r="H1048"/>
  <c r="J1047"/>
  <c r="H1047"/>
  <c r="J1046"/>
  <c r="H1046"/>
  <c r="J1045"/>
  <c r="H1045"/>
  <c r="J1044"/>
  <c r="H1044"/>
  <c r="J1043"/>
  <c r="H1043"/>
  <c r="J1042"/>
  <c r="H1042"/>
  <c r="J1041"/>
  <c r="H1041"/>
  <c r="J1040"/>
  <c r="H1040"/>
  <c r="J1039"/>
  <c r="H1039"/>
  <c r="J1038"/>
  <c r="H1038"/>
  <c r="J1037"/>
  <c r="H1037"/>
  <c r="J1036"/>
  <c r="H1036"/>
  <c r="J1035"/>
  <c r="H1035"/>
  <c r="J1034"/>
  <c r="H1034"/>
  <c r="J1033"/>
  <c r="H1033"/>
  <c r="J1032"/>
  <c r="H1032"/>
  <c r="J1031"/>
  <c r="H1031"/>
  <c r="J1030"/>
  <c r="H1030"/>
  <c r="J1029"/>
  <c r="H1029"/>
  <c r="J1028"/>
  <c r="H1028"/>
  <c r="J1027"/>
  <c r="H1027"/>
  <c r="J1026"/>
  <c r="H1026"/>
  <c r="J1025"/>
  <c r="H1025"/>
  <c r="J1024"/>
  <c r="H1024"/>
  <c r="J1023"/>
  <c r="H1023"/>
  <c r="J1022"/>
  <c r="H1022"/>
  <c r="J1021"/>
  <c r="H1021"/>
  <c r="J1020"/>
  <c r="H1020"/>
  <c r="J1019"/>
  <c r="H1019"/>
  <c r="J1018"/>
  <c r="H1018"/>
  <c r="J1017"/>
  <c r="H1017"/>
  <c r="J1016"/>
  <c r="H1016"/>
  <c r="J1015"/>
  <c r="H1015"/>
  <c r="J1014"/>
  <c r="H1014"/>
  <c r="J1013"/>
  <c r="H1013"/>
  <c r="J1012"/>
  <c r="H1012"/>
  <c r="J1011"/>
  <c r="H1011"/>
  <c r="J1010"/>
  <c r="H1010"/>
  <c r="J1009"/>
  <c r="H1009"/>
  <c r="J1008"/>
  <c r="H1008"/>
  <c r="J1007"/>
  <c r="H1007"/>
  <c r="J1006"/>
  <c r="H1006"/>
  <c r="J1005"/>
  <c r="H1005"/>
  <c r="J1004"/>
  <c r="H1004"/>
  <c r="J1003"/>
  <c r="H1003"/>
  <c r="J1002"/>
  <c r="H1002"/>
  <c r="J1001"/>
  <c r="H1001"/>
  <c r="J1000"/>
  <c r="H1000"/>
  <c r="J999"/>
  <c r="H999"/>
  <c r="J998"/>
  <c r="H998"/>
  <c r="J997"/>
  <c r="H997"/>
  <c r="J996"/>
  <c r="H996"/>
  <c r="J995"/>
  <c r="H995"/>
  <c r="J994"/>
  <c r="H994"/>
  <c r="J993"/>
  <c r="H993"/>
  <c r="J992"/>
  <c r="H992"/>
  <c r="J991"/>
  <c r="H991"/>
  <c r="J990"/>
  <c r="H990"/>
  <c r="J989"/>
  <c r="H989"/>
  <c r="J988"/>
  <c r="H988"/>
  <c r="J987"/>
  <c r="H987"/>
  <c r="J986"/>
  <c r="H986"/>
  <c r="J985"/>
  <c r="H985"/>
  <c r="J984"/>
  <c r="H984"/>
  <c r="J983"/>
  <c r="H983"/>
  <c r="J982"/>
  <c r="H982"/>
  <c r="J981"/>
  <c r="H981"/>
  <c r="J980"/>
  <c r="H980"/>
  <c r="J979"/>
  <c r="H979"/>
  <c r="J978"/>
  <c r="H978"/>
  <c r="J977"/>
  <c r="H977"/>
  <c r="J976"/>
  <c r="H976"/>
  <c r="J975"/>
  <c r="H975"/>
  <c r="J974"/>
  <c r="H974"/>
  <c r="J973"/>
  <c r="H973"/>
  <c r="J972"/>
  <c r="H972"/>
  <c r="J971"/>
  <c r="H971"/>
  <c r="J970"/>
  <c r="H970"/>
  <c r="J969"/>
  <c r="H969"/>
  <c r="J968"/>
  <c r="H968"/>
  <c r="J967"/>
  <c r="H967"/>
  <c r="J966"/>
  <c r="H966"/>
  <c r="J965"/>
  <c r="H965"/>
  <c r="J964"/>
  <c r="H964"/>
  <c r="J963"/>
  <c r="H963"/>
  <c r="J962"/>
  <c r="H962"/>
  <c r="J961"/>
  <c r="H961"/>
  <c r="J960"/>
  <c r="H960"/>
  <c r="J959"/>
  <c r="H959"/>
  <c r="J958"/>
  <c r="H958"/>
  <c r="J957"/>
  <c r="H957"/>
  <c r="J956"/>
  <c r="H956"/>
  <c r="J955"/>
  <c r="H955"/>
  <c r="J954"/>
  <c r="H954"/>
  <c r="J953"/>
  <c r="H953"/>
  <c r="J952"/>
  <c r="H952"/>
  <c r="J951"/>
  <c r="H951"/>
  <c r="J950"/>
  <c r="H950"/>
  <c r="J949"/>
  <c r="H949"/>
  <c r="J948"/>
  <c r="H948"/>
  <c r="J947"/>
  <c r="H947"/>
  <c r="J946"/>
  <c r="H946"/>
  <c r="J945"/>
  <c r="H945"/>
  <c r="J944"/>
  <c r="H944"/>
  <c r="J943"/>
  <c r="H943"/>
  <c r="J942"/>
  <c r="H942"/>
  <c r="J941"/>
  <c r="H941"/>
  <c r="J940"/>
  <c r="H940"/>
  <c r="J939"/>
  <c r="H939"/>
  <c r="J938"/>
  <c r="H938"/>
  <c r="J937"/>
  <c r="H937"/>
  <c r="J936"/>
  <c r="H936"/>
  <c r="J935"/>
  <c r="H935"/>
  <c r="J934"/>
  <c r="H934"/>
  <c r="J933"/>
  <c r="H933"/>
  <c r="J932"/>
  <c r="H932"/>
  <c r="J931"/>
  <c r="H931"/>
  <c r="J930"/>
  <c r="H930"/>
  <c r="J929"/>
  <c r="H929"/>
  <c r="J928"/>
  <c r="H928"/>
  <c r="J927"/>
  <c r="H927"/>
  <c r="J926"/>
  <c r="H926"/>
  <c r="J925"/>
  <c r="H925"/>
  <c r="J924"/>
  <c r="H924"/>
  <c r="J923"/>
  <c r="H923"/>
  <c r="J922"/>
  <c r="H922"/>
  <c r="J921"/>
  <c r="H921"/>
  <c r="J920"/>
  <c r="H920"/>
  <c r="J919"/>
  <c r="H919"/>
  <c r="J918"/>
  <c r="H918"/>
  <c r="J917"/>
  <c r="H917"/>
  <c r="J916"/>
  <c r="H916"/>
  <c r="J915"/>
  <c r="H915"/>
  <c r="J914"/>
  <c r="H914"/>
  <c r="J913"/>
  <c r="H913"/>
  <c r="J912"/>
  <c r="H912"/>
  <c r="J911"/>
  <c r="H911"/>
  <c r="J910"/>
  <c r="H910"/>
  <c r="J909"/>
  <c r="H909"/>
  <c r="J908"/>
  <c r="H908"/>
  <c r="J907"/>
  <c r="H907"/>
  <c r="J906"/>
  <c r="H906"/>
  <c r="J905"/>
  <c r="H905"/>
  <c r="J904"/>
  <c r="H904"/>
  <c r="J903"/>
  <c r="H903"/>
  <c r="J902"/>
  <c r="H902"/>
  <c r="J901"/>
  <c r="H901"/>
  <c r="J900"/>
  <c r="H900"/>
  <c r="J899"/>
  <c r="H899"/>
  <c r="J898"/>
  <c r="H898"/>
  <c r="J897"/>
  <c r="H897"/>
  <c r="J896"/>
  <c r="H896"/>
  <c r="J895"/>
  <c r="H895"/>
  <c r="J894"/>
  <c r="H894"/>
  <c r="J893"/>
  <c r="H893"/>
  <c r="J892"/>
  <c r="H892"/>
  <c r="J891"/>
  <c r="H891"/>
  <c r="J890"/>
  <c r="H890"/>
  <c r="J889"/>
  <c r="H889"/>
  <c r="J888"/>
  <c r="H888"/>
  <c r="J887"/>
  <c r="H887"/>
  <c r="J886"/>
  <c r="H886"/>
  <c r="J885"/>
  <c r="H885"/>
  <c r="J884"/>
  <c r="H884"/>
  <c r="J883"/>
  <c r="H883"/>
  <c r="J882"/>
  <c r="H882"/>
  <c r="J881"/>
  <c r="H881"/>
  <c r="J880"/>
  <c r="H880"/>
  <c r="J879"/>
  <c r="H879"/>
  <c r="J878"/>
  <c r="H878"/>
  <c r="J877"/>
  <c r="H877"/>
  <c r="J876"/>
  <c r="H876"/>
  <c r="J875"/>
  <c r="H875"/>
  <c r="J874"/>
  <c r="H874"/>
  <c r="J873"/>
  <c r="H873"/>
  <c r="J872"/>
  <c r="H872"/>
  <c r="J871"/>
  <c r="H871"/>
  <c r="J870"/>
  <c r="H870"/>
  <c r="J869"/>
  <c r="H869"/>
  <c r="J868"/>
  <c r="H868"/>
  <c r="J867"/>
  <c r="H867"/>
  <c r="J866"/>
  <c r="H866"/>
  <c r="J865"/>
  <c r="H865"/>
  <c r="J864"/>
  <c r="H864"/>
  <c r="J863"/>
  <c r="H863"/>
  <c r="J862"/>
  <c r="H862"/>
  <c r="J861"/>
  <c r="H861"/>
  <c r="J860"/>
  <c r="H860"/>
  <c r="J859"/>
  <c r="H859"/>
  <c r="J858"/>
  <c r="H858"/>
  <c r="J857"/>
  <c r="H857"/>
  <c r="J856"/>
  <c r="H856"/>
  <c r="J855"/>
  <c r="H855"/>
  <c r="J854"/>
  <c r="H854"/>
  <c r="J853"/>
  <c r="H853"/>
  <c r="J852"/>
  <c r="H852"/>
  <c r="J851"/>
  <c r="H851"/>
  <c r="J850"/>
  <c r="H850"/>
  <c r="J849"/>
  <c r="H849"/>
  <c r="J848"/>
  <c r="H848"/>
  <c r="J847"/>
  <c r="H847"/>
  <c r="J846"/>
  <c r="H846"/>
  <c r="J845"/>
  <c r="H845"/>
  <c r="J844"/>
  <c r="H844"/>
  <c r="J843"/>
  <c r="H843"/>
  <c r="J842"/>
  <c r="H842"/>
  <c r="J841"/>
  <c r="H841"/>
  <c r="J840"/>
  <c r="H840"/>
  <c r="J839"/>
  <c r="H839"/>
  <c r="J838"/>
  <c r="H838"/>
  <c r="J837"/>
  <c r="H837"/>
  <c r="J836"/>
  <c r="H836"/>
  <c r="J835"/>
  <c r="H835"/>
  <c r="J834"/>
  <c r="H834"/>
  <c r="J833"/>
  <c r="H833"/>
  <c r="J832"/>
  <c r="H832"/>
  <c r="J831"/>
  <c r="H831"/>
  <c r="J830"/>
  <c r="H830"/>
  <c r="J829"/>
  <c r="H829"/>
  <c r="J828"/>
  <c r="H828"/>
  <c r="J827"/>
  <c r="H827"/>
  <c r="J826"/>
  <c r="H826"/>
  <c r="J825"/>
  <c r="H825"/>
  <c r="J824"/>
  <c r="H824"/>
  <c r="J823"/>
  <c r="H823"/>
  <c r="J822"/>
  <c r="H822"/>
  <c r="J821"/>
  <c r="H821"/>
  <c r="J820"/>
  <c r="H820"/>
  <c r="J819"/>
  <c r="H819"/>
  <c r="J818"/>
  <c r="H818"/>
  <c r="J817"/>
  <c r="H817"/>
  <c r="J816"/>
  <c r="H816"/>
  <c r="J815"/>
  <c r="H815"/>
  <c r="J814"/>
  <c r="H814"/>
  <c r="J813"/>
  <c r="H813"/>
  <c r="J812"/>
  <c r="H812"/>
  <c r="J811"/>
  <c r="H811"/>
  <c r="J810"/>
  <c r="H810"/>
  <c r="J809"/>
  <c r="H809"/>
  <c r="J808"/>
  <c r="H808"/>
  <c r="J807"/>
  <c r="H807"/>
  <c r="J806"/>
  <c r="H806"/>
  <c r="J805"/>
  <c r="H805"/>
  <c r="J804"/>
  <c r="H804"/>
  <c r="J803"/>
  <c r="H803"/>
  <c r="J802"/>
  <c r="H802"/>
  <c r="J801"/>
  <c r="H801"/>
  <c r="J800"/>
  <c r="H800"/>
  <c r="J799"/>
  <c r="H799"/>
  <c r="J798"/>
  <c r="H798"/>
  <c r="J797"/>
  <c r="H797"/>
  <c r="J796"/>
  <c r="H796"/>
  <c r="J795"/>
  <c r="H795"/>
  <c r="J794"/>
  <c r="H794"/>
  <c r="J793"/>
  <c r="H793"/>
  <c r="J792"/>
  <c r="H792"/>
  <c r="J791"/>
  <c r="H791"/>
  <c r="J790"/>
  <c r="H790"/>
  <c r="J789"/>
  <c r="H789"/>
  <c r="J788"/>
  <c r="H788"/>
  <c r="J787"/>
  <c r="H787"/>
  <c r="J786"/>
  <c r="H786"/>
  <c r="J785"/>
  <c r="H785"/>
  <c r="J784"/>
  <c r="H784"/>
  <c r="J783"/>
  <c r="H783"/>
  <c r="J782"/>
  <c r="H782"/>
  <c r="J781"/>
  <c r="H781"/>
  <c r="J780"/>
  <c r="H780"/>
  <c r="J779"/>
  <c r="H779"/>
  <c r="J778"/>
  <c r="H778"/>
  <c r="J777"/>
  <c r="H777"/>
  <c r="J776"/>
  <c r="H776"/>
  <c r="J775"/>
  <c r="H775"/>
  <c r="J774"/>
  <c r="H774"/>
  <c r="J773"/>
  <c r="H773"/>
  <c r="J772"/>
  <c r="H772"/>
  <c r="J771"/>
  <c r="H771"/>
  <c r="J770"/>
  <c r="H770"/>
  <c r="J769"/>
  <c r="H769"/>
  <c r="J768"/>
  <c r="H768"/>
  <c r="J767"/>
  <c r="H767"/>
  <c r="J766"/>
  <c r="H766"/>
  <c r="J765"/>
  <c r="H765"/>
  <c r="J764"/>
  <c r="H764"/>
  <c r="J763"/>
  <c r="H763"/>
  <c r="J762"/>
  <c r="H762"/>
  <c r="J761"/>
  <c r="H761"/>
  <c r="J760"/>
  <c r="H760"/>
  <c r="J759"/>
  <c r="H759"/>
  <c r="J758"/>
  <c r="H758"/>
  <c r="J757"/>
  <c r="H757"/>
  <c r="J756"/>
  <c r="H756"/>
  <c r="J755"/>
  <c r="H755"/>
  <c r="J754"/>
  <c r="H754"/>
  <c r="J753"/>
  <c r="H753"/>
  <c r="J752"/>
  <c r="H752"/>
  <c r="J751"/>
  <c r="H751"/>
  <c r="J750"/>
  <c r="H750"/>
  <c r="J749"/>
  <c r="H749"/>
  <c r="J748"/>
  <c r="H748"/>
  <c r="J747"/>
  <c r="H747"/>
  <c r="J746"/>
  <c r="H746"/>
  <c r="J745"/>
  <c r="H745"/>
  <c r="J744"/>
  <c r="H744"/>
  <c r="J743"/>
  <c r="H743"/>
  <c r="J742"/>
  <c r="H742"/>
  <c r="J741"/>
  <c r="H741"/>
  <c r="J740"/>
  <c r="H740"/>
  <c r="J739"/>
  <c r="H739"/>
  <c r="J738"/>
  <c r="H738"/>
  <c r="J737"/>
  <c r="H737"/>
  <c r="J736"/>
  <c r="H736"/>
  <c r="J735"/>
  <c r="H735"/>
  <c r="J734"/>
  <c r="H734"/>
  <c r="J733"/>
  <c r="H733"/>
  <c r="J732"/>
  <c r="H732"/>
  <c r="J731"/>
  <c r="H731"/>
  <c r="J730"/>
  <c r="H730"/>
  <c r="J729"/>
  <c r="H729"/>
  <c r="J728"/>
  <c r="H728"/>
  <c r="J727"/>
  <c r="H727"/>
  <c r="J726"/>
  <c r="H726"/>
  <c r="J725"/>
  <c r="H725"/>
  <c r="J724"/>
  <c r="H724"/>
  <c r="J723"/>
  <c r="H723"/>
  <c r="J722"/>
  <c r="H722"/>
  <c r="J721"/>
  <c r="H721"/>
  <c r="J720"/>
  <c r="H720"/>
  <c r="J719"/>
  <c r="H719"/>
  <c r="J718"/>
  <c r="H718"/>
  <c r="J717"/>
  <c r="H717"/>
  <c r="J716"/>
  <c r="H716"/>
  <c r="J715"/>
  <c r="H715"/>
  <c r="J714"/>
  <c r="H714"/>
  <c r="J713"/>
  <c r="H713"/>
  <c r="J712"/>
  <c r="H712"/>
  <c r="J711"/>
  <c r="H711"/>
  <c r="J710"/>
  <c r="H710"/>
  <c r="J709"/>
  <c r="H709"/>
  <c r="J708"/>
  <c r="H708"/>
  <c r="J707"/>
  <c r="H707"/>
  <c r="J706"/>
  <c r="H706"/>
  <c r="J705"/>
  <c r="H705"/>
  <c r="J704"/>
  <c r="H704"/>
  <c r="J703"/>
  <c r="H703"/>
  <c r="J702"/>
  <c r="H702"/>
  <c r="J701"/>
  <c r="H701"/>
  <c r="J700"/>
  <c r="H700"/>
  <c r="J699"/>
  <c r="H699"/>
  <c r="J698"/>
  <c r="H698"/>
  <c r="J697"/>
  <c r="H697"/>
  <c r="J696"/>
  <c r="H696"/>
  <c r="J695"/>
  <c r="H695"/>
  <c r="J694"/>
  <c r="H694"/>
  <c r="J693"/>
  <c r="H693"/>
  <c r="J692"/>
  <c r="H692"/>
  <c r="J691"/>
  <c r="H691"/>
  <c r="J690"/>
  <c r="H690"/>
  <c r="J689"/>
  <c r="H689"/>
  <c r="J688"/>
  <c r="H688"/>
  <c r="J687"/>
  <c r="H687"/>
  <c r="J686"/>
  <c r="H686"/>
  <c r="J685"/>
  <c r="H685"/>
  <c r="J684"/>
  <c r="H684"/>
  <c r="J683"/>
  <c r="H683"/>
  <c r="J682"/>
  <c r="H682"/>
  <c r="J681"/>
  <c r="H681"/>
  <c r="J680"/>
  <c r="H680"/>
  <c r="J679"/>
  <c r="H679"/>
  <c r="J678"/>
  <c r="H678"/>
  <c r="J677"/>
  <c r="H677"/>
  <c r="J676"/>
  <c r="H676"/>
  <c r="J675"/>
  <c r="H675"/>
  <c r="J674"/>
  <c r="H674"/>
  <c r="J673"/>
  <c r="H673"/>
  <c r="J672"/>
  <c r="H672"/>
  <c r="J671"/>
  <c r="H671"/>
  <c r="J670"/>
  <c r="H670"/>
  <c r="J669"/>
  <c r="H669"/>
  <c r="J668"/>
  <c r="H668"/>
  <c r="J667"/>
  <c r="H667"/>
  <c r="J666"/>
  <c r="H666"/>
  <c r="J665"/>
  <c r="H665"/>
  <c r="J664"/>
  <c r="H664"/>
  <c r="J663"/>
  <c r="H663"/>
  <c r="J662"/>
  <c r="H662"/>
  <c r="J661"/>
  <c r="H661"/>
  <c r="J660"/>
  <c r="H660"/>
  <c r="J659"/>
  <c r="H659"/>
  <c r="J658"/>
  <c r="H658"/>
  <c r="J657"/>
  <c r="H657"/>
  <c r="J656"/>
  <c r="H656"/>
  <c r="J655"/>
  <c r="H655"/>
  <c r="J654"/>
  <c r="H654"/>
  <c r="J653"/>
  <c r="H653"/>
  <c r="J652"/>
  <c r="H652"/>
  <c r="J651"/>
  <c r="H651"/>
  <c r="J650"/>
  <c r="H650"/>
  <c r="J649"/>
  <c r="H649"/>
  <c r="J648"/>
  <c r="H648"/>
  <c r="J647"/>
  <c r="H647"/>
  <c r="J646"/>
  <c r="H646"/>
  <c r="J645"/>
  <c r="H645"/>
  <c r="J644"/>
  <c r="H644"/>
  <c r="J643"/>
  <c r="H643"/>
  <c r="J642"/>
  <c r="H642"/>
  <c r="J641"/>
  <c r="H641"/>
  <c r="J640"/>
  <c r="H640"/>
  <c r="J639"/>
  <c r="H639"/>
  <c r="J638"/>
  <c r="H638"/>
  <c r="J637"/>
  <c r="H637"/>
  <c r="J636"/>
  <c r="H636"/>
  <c r="J635"/>
  <c r="H635"/>
  <c r="J634"/>
  <c r="H634"/>
  <c r="J633"/>
  <c r="H633"/>
  <c r="J632"/>
  <c r="H632"/>
  <c r="J631"/>
  <c r="H631"/>
  <c r="J630"/>
  <c r="H630"/>
  <c r="J629"/>
  <c r="H629"/>
  <c r="J628"/>
  <c r="H628"/>
  <c r="J627"/>
  <c r="H627"/>
  <c r="J626"/>
  <c r="H626"/>
  <c r="J625"/>
  <c r="H625"/>
  <c r="J624"/>
  <c r="H624"/>
  <c r="J623"/>
  <c r="H623"/>
  <c r="J622"/>
  <c r="H622"/>
  <c r="J621"/>
  <c r="H621"/>
  <c r="J620"/>
  <c r="H620"/>
  <c r="J619"/>
  <c r="H619"/>
  <c r="J618"/>
  <c r="H618"/>
  <c r="J617"/>
  <c r="H617"/>
  <c r="J616"/>
  <c r="H616"/>
  <c r="J615"/>
  <c r="H615"/>
  <c r="J614"/>
  <c r="H614"/>
  <c r="J613"/>
  <c r="H613"/>
  <c r="J612"/>
  <c r="H612"/>
  <c r="J611"/>
  <c r="H611"/>
  <c r="J610"/>
  <c r="H610"/>
  <c r="J609"/>
  <c r="H609"/>
  <c r="J608"/>
  <c r="H608"/>
  <c r="J607"/>
  <c r="H607"/>
  <c r="J606"/>
  <c r="H606"/>
  <c r="J605"/>
  <c r="H605"/>
  <c r="J604"/>
  <c r="H604"/>
  <c r="J603"/>
  <c r="H603"/>
  <c r="J602"/>
  <c r="H602"/>
  <c r="J601"/>
  <c r="H601"/>
  <c r="J600"/>
  <c r="H600"/>
  <c r="J599"/>
  <c r="H599"/>
  <c r="J598"/>
  <c r="H598"/>
  <c r="J597"/>
  <c r="H597"/>
  <c r="J596"/>
  <c r="H596"/>
  <c r="J595"/>
  <c r="H595"/>
  <c r="J594"/>
  <c r="H594"/>
  <c r="J593"/>
  <c r="H593"/>
  <c r="J592"/>
  <c r="H592"/>
  <c r="J591"/>
  <c r="H591"/>
  <c r="J590"/>
  <c r="H590"/>
  <c r="J589"/>
  <c r="H589"/>
  <c r="J588"/>
  <c r="H588"/>
  <c r="J587"/>
  <c r="H587"/>
  <c r="J586"/>
  <c r="H586"/>
  <c r="J585"/>
  <c r="H585"/>
  <c r="J584"/>
  <c r="H584"/>
  <c r="J583"/>
  <c r="H583"/>
  <c r="J582"/>
  <c r="H582"/>
  <c r="J581"/>
  <c r="H581"/>
  <c r="J580"/>
  <c r="H580"/>
  <c r="J579"/>
  <c r="H579"/>
  <c r="J578"/>
  <c r="H578"/>
  <c r="J577"/>
  <c r="H577"/>
  <c r="J576"/>
  <c r="H576"/>
  <c r="J575"/>
  <c r="H575"/>
  <c r="J574"/>
  <c r="H574"/>
  <c r="J573"/>
  <c r="H573"/>
  <c r="J572"/>
  <c r="H572"/>
  <c r="J571"/>
  <c r="H571"/>
  <c r="J570"/>
  <c r="H570"/>
  <c r="J569"/>
  <c r="H569"/>
  <c r="J568"/>
  <c r="H568"/>
  <c r="J567"/>
  <c r="H567"/>
  <c r="J566"/>
  <c r="H566"/>
  <c r="J565"/>
  <c r="H565"/>
  <c r="J564"/>
  <c r="H564"/>
  <c r="J563"/>
  <c r="H563"/>
  <c r="J562"/>
  <c r="H562"/>
  <c r="J561"/>
  <c r="H561"/>
  <c r="J560"/>
  <c r="H560"/>
  <c r="J559"/>
  <c r="H559"/>
  <c r="J558"/>
  <c r="H558"/>
  <c r="J557"/>
  <c r="H557"/>
  <c r="J556"/>
  <c r="H556"/>
  <c r="J555"/>
  <c r="H555"/>
  <c r="J554"/>
  <c r="H554"/>
  <c r="J553"/>
  <c r="H553"/>
  <c r="J552"/>
  <c r="H552"/>
  <c r="J551"/>
  <c r="H551"/>
  <c r="J550"/>
  <c r="H550"/>
  <c r="J549"/>
  <c r="H549"/>
  <c r="J548"/>
  <c r="H548"/>
  <c r="J547"/>
  <c r="H547"/>
  <c r="J546"/>
  <c r="H546"/>
  <c r="J545"/>
  <c r="H545"/>
  <c r="J544"/>
  <c r="H544"/>
  <c r="J543"/>
  <c r="H543"/>
  <c r="J542"/>
  <c r="H542"/>
  <c r="J541"/>
  <c r="H541"/>
  <c r="J540"/>
  <c r="H540"/>
  <c r="J539"/>
  <c r="H539"/>
  <c r="J538"/>
  <c r="H538"/>
  <c r="J537"/>
  <c r="H537"/>
  <c r="J536"/>
  <c r="H536"/>
  <c r="J535"/>
  <c r="H535"/>
  <c r="J534"/>
  <c r="H534"/>
  <c r="J533"/>
  <c r="H533"/>
  <c r="J532"/>
  <c r="H532"/>
  <c r="J531"/>
  <c r="H531"/>
  <c r="J530"/>
  <c r="H530"/>
  <c r="J529"/>
  <c r="H529"/>
  <c r="J528"/>
  <c r="H528"/>
  <c r="J527"/>
  <c r="H527"/>
  <c r="J526"/>
  <c r="H526"/>
  <c r="J525"/>
  <c r="H525"/>
  <c r="J524"/>
  <c r="H524"/>
  <c r="J523"/>
  <c r="H523"/>
  <c r="J522"/>
  <c r="H522"/>
  <c r="J521"/>
  <c r="H521"/>
  <c r="J520"/>
  <c r="H520"/>
  <c r="J519"/>
  <c r="H519"/>
  <c r="J518"/>
  <c r="H518"/>
  <c r="J517"/>
  <c r="H517"/>
  <c r="J516"/>
  <c r="H516"/>
  <c r="J515"/>
  <c r="H515"/>
  <c r="J514"/>
  <c r="H514"/>
  <c r="J513"/>
  <c r="H513"/>
  <c r="J512"/>
  <c r="H512"/>
  <c r="J511"/>
  <c r="H511"/>
  <c r="J510"/>
  <c r="H510"/>
  <c r="J509"/>
  <c r="H509"/>
  <c r="J508"/>
  <c r="H508"/>
  <c r="J507"/>
  <c r="H507"/>
  <c r="J506"/>
  <c r="H506"/>
  <c r="J505"/>
  <c r="H505"/>
  <c r="J504"/>
  <c r="H504"/>
  <c r="J503"/>
  <c r="H503"/>
  <c r="J502"/>
  <c r="H502"/>
  <c r="J501"/>
  <c r="H501"/>
  <c r="J500"/>
  <c r="H500"/>
  <c r="J499"/>
  <c r="H499"/>
  <c r="J498"/>
  <c r="H498"/>
  <c r="J497"/>
  <c r="H497"/>
  <c r="J496"/>
  <c r="H496"/>
  <c r="J495"/>
  <c r="H495"/>
  <c r="J494"/>
  <c r="H494"/>
  <c r="J493"/>
  <c r="H493"/>
  <c r="J492"/>
  <c r="H492"/>
  <c r="J491"/>
  <c r="H491"/>
  <c r="H490"/>
  <c r="J489"/>
  <c r="H489"/>
  <c r="J488"/>
  <c r="H488"/>
  <c r="J487"/>
  <c r="H487"/>
  <c r="J486"/>
  <c r="H486"/>
  <c r="J485"/>
  <c r="H485"/>
  <c r="J484"/>
  <c r="H484"/>
  <c r="J483"/>
  <c r="H483"/>
  <c r="H482"/>
  <c r="H481"/>
  <c r="J480"/>
  <c r="H480"/>
  <c r="H479"/>
  <c r="J478"/>
  <c r="H478"/>
  <c r="J477"/>
  <c r="H477"/>
  <c r="J476"/>
  <c r="H476"/>
  <c r="J475"/>
  <c r="H475"/>
  <c r="H474"/>
  <c r="H473"/>
  <c r="H472"/>
  <c r="H471"/>
  <c r="J470"/>
  <c r="H470"/>
  <c r="J469"/>
  <c r="H469"/>
  <c r="J468"/>
  <c r="H468"/>
  <c r="J467"/>
  <c r="H467"/>
  <c r="H466"/>
  <c r="H465"/>
  <c r="H464"/>
  <c r="H463"/>
  <c r="J462"/>
  <c r="H462"/>
  <c r="J461"/>
  <c r="H461"/>
  <c r="J460"/>
  <c r="H460"/>
  <c r="J459"/>
  <c r="H459"/>
  <c r="H458"/>
  <c r="H457"/>
  <c r="H456"/>
  <c r="H455"/>
  <c r="J454"/>
  <c r="H454"/>
  <c r="J453"/>
  <c r="H453"/>
  <c r="J452"/>
  <c r="H452"/>
  <c r="J451"/>
  <c r="H451"/>
  <c r="H450"/>
  <c r="H449"/>
  <c r="H448"/>
  <c r="H447"/>
  <c r="J446"/>
  <c r="H446"/>
  <c r="J445"/>
  <c r="H445"/>
  <c r="J444"/>
  <c r="H444"/>
  <c r="J443"/>
  <c r="H443"/>
  <c r="H442"/>
  <c r="H441"/>
  <c r="H440"/>
  <c r="J439"/>
  <c r="H439"/>
  <c r="J438"/>
  <c r="H438"/>
  <c r="J437"/>
  <c r="H437"/>
  <c r="J436"/>
  <c r="H436"/>
  <c r="J435"/>
  <c r="H435"/>
  <c r="H434"/>
  <c r="H433"/>
  <c r="H432"/>
  <c r="H431"/>
  <c r="J430"/>
  <c r="H430"/>
  <c r="J429"/>
  <c r="H429"/>
  <c r="J428"/>
  <c r="H428"/>
  <c r="J427"/>
  <c r="H427"/>
  <c r="H426"/>
  <c r="H425"/>
  <c r="H424"/>
  <c r="H423"/>
  <c r="J422"/>
  <c r="H422"/>
  <c r="J421"/>
  <c r="H421"/>
  <c r="J420"/>
  <c r="H420"/>
  <c r="J419"/>
  <c r="H419"/>
  <c r="H418"/>
  <c r="H417"/>
  <c r="H416"/>
  <c r="H415"/>
  <c r="J414"/>
  <c r="H414"/>
  <c r="J413"/>
  <c r="H413"/>
  <c r="J412"/>
  <c r="H412"/>
  <c r="J411"/>
  <c r="H411"/>
  <c r="H410"/>
  <c r="H409"/>
  <c r="H408"/>
  <c r="H407"/>
  <c r="J406"/>
  <c r="H406"/>
  <c r="J405"/>
  <c r="H405"/>
  <c r="J404"/>
  <c r="H404"/>
  <c r="J403"/>
  <c r="H403"/>
  <c r="H402"/>
  <c r="H401"/>
  <c r="H400"/>
  <c r="H399"/>
  <c r="J398"/>
  <c r="H398"/>
  <c r="J397"/>
  <c r="H397"/>
  <c r="J396"/>
  <c r="H396"/>
  <c r="J395"/>
  <c r="H395"/>
  <c r="H394"/>
  <c r="H393"/>
  <c r="H392"/>
  <c r="J391"/>
  <c r="H391"/>
  <c r="J390"/>
  <c r="H390"/>
  <c r="J389"/>
  <c r="H389"/>
  <c r="J388"/>
  <c r="H388"/>
  <c r="J387"/>
  <c r="H387"/>
  <c r="H386"/>
  <c r="H385"/>
  <c r="H384"/>
  <c r="J383"/>
  <c r="H383"/>
  <c r="H382"/>
  <c r="J381"/>
  <c r="H381"/>
  <c r="H380"/>
  <c r="H379"/>
  <c r="H378"/>
  <c r="H377"/>
  <c r="H376"/>
  <c r="J375"/>
  <c r="H375"/>
  <c r="H374"/>
  <c r="J373"/>
  <c r="H373"/>
  <c r="H372"/>
  <c r="H371"/>
  <c r="H370"/>
  <c r="H369"/>
  <c r="H368"/>
  <c r="H367"/>
  <c r="J366"/>
  <c r="H366"/>
  <c r="J365"/>
  <c r="H365"/>
  <c r="J364"/>
  <c r="H364"/>
  <c r="H363"/>
  <c r="H362"/>
  <c r="J361"/>
  <c r="H361"/>
  <c r="H360"/>
  <c r="H359"/>
  <c r="H358"/>
  <c r="J357"/>
  <c r="H357"/>
  <c r="H356"/>
  <c r="H355"/>
  <c r="H354"/>
  <c r="J353"/>
  <c r="H353"/>
  <c r="H352"/>
  <c r="J351"/>
  <c r="H351"/>
  <c r="H350"/>
  <c r="H349"/>
  <c r="H348"/>
  <c r="H347"/>
  <c r="H346"/>
  <c r="H345"/>
  <c r="H344"/>
  <c r="H343"/>
  <c r="H342"/>
  <c r="J341"/>
  <c r="H341"/>
  <c r="H340"/>
  <c r="H339"/>
  <c r="H338"/>
  <c r="H337"/>
  <c r="H336"/>
  <c r="H335"/>
  <c r="H334"/>
  <c r="H333"/>
  <c r="H332"/>
  <c r="H331"/>
  <c r="H330"/>
  <c r="H329"/>
  <c r="J328"/>
  <c r="H328"/>
  <c r="J327"/>
  <c r="H327"/>
  <c r="J326"/>
  <c r="H326"/>
  <c r="J325"/>
  <c r="H325"/>
  <c r="H324"/>
  <c r="H323"/>
  <c r="H322"/>
  <c r="H321"/>
  <c r="J320"/>
  <c r="H320"/>
  <c r="J319"/>
  <c r="H319"/>
  <c r="J318"/>
  <c r="H318"/>
  <c r="J317"/>
  <c r="H317"/>
  <c r="H316"/>
  <c r="H315"/>
  <c r="H314"/>
  <c r="H313"/>
  <c r="J312"/>
  <c r="H312"/>
  <c r="J311"/>
  <c r="H311"/>
  <c r="J310"/>
  <c r="H310"/>
  <c r="J309"/>
  <c r="H309"/>
  <c r="H308"/>
  <c r="H307"/>
  <c r="H306"/>
  <c r="H305"/>
  <c r="J304"/>
  <c r="H304"/>
  <c r="J303"/>
  <c r="H303"/>
  <c r="J302"/>
  <c r="H302"/>
  <c r="J301"/>
  <c r="H301"/>
  <c r="H300"/>
  <c r="H299"/>
  <c r="H298"/>
  <c r="J297"/>
  <c r="H297"/>
  <c r="J296"/>
  <c r="H296"/>
  <c r="J295"/>
  <c r="H295"/>
  <c r="J294"/>
  <c r="H294"/>
  <c r="J293"/>
  <c r="H293"/>
  <c r="H292"/>
  <c r="H291"/>
  <c r="H290"/>
  <c r="J289"/>
  <c r="H289"/>
  <c r="J288"/>
  <c r="H288"/>
  <c r="J287"/>
  <c r="H287"/>
  <c r="J286"/>
  <c r="H286"/>
  <c r="J285"/>
  <c r="H285"/>
  <c r="H284"/>
  <c r="H283"/>
  <c r="H282"/>
  <c r="J281"/>
  <c r="H281"/>
  <c r="J280"/>
  <c r="H280"/>
  <c r="J279"/>
  <c r="H279"/>
  <c r="J278"/>
  <c r="H278"/>
  <c r="J277"/>
  <c r="H277"/>
  <c r="H276"/>
  <c r="H275"/>
  <c r="H274"/>
  <c r="J273"/>
  <c r="H273"/>
  <c r="J272"/>
  <c r="H272"/>
  <c r="J271"/>
  <c r="H271"/>
  <c r="J270"/>
  <c r="H270"/>
  <c r="J269"/>
  <c r="H269"/>
  <c r="H268"/>
  <c r="J267"/>
  <c r="H267"/>
  <c r="J266"/>
  <c r="H266"/>
  <c r="J265"/>
  <c r="H265"/>
  <c r="J264"/>
  <c r="H264"/>
  <c r="J263"/>
  <c r="H263"/>
  <c r="H262"/>
  <c r="J261"/>
  <c r="H261"/>
  <c r="J260"/>
  <c r="H260"/>
  <c r="J259"/>
  <c r="H259"/>
  <c r="J258"/>
  <c r="H258"/>
  <c r="J257"/>
  <c r="H257"/>
  <c r="H256"/>
  <c r="H255"/>
  <c r="H254"/>
  <c r="H253"/>
  <c r="J252"/>
  <c r="H252"/>
  <c r="J251"/>
  <c r="H251"/>
  <c r="J250"/>
  <c r="H250"/>
  <c r="H249"/>
  <c r="H248"/>
  <c r="H247"/>
  <c r="H246"/>
  <c r="J245"/>
  <c r="H245"/>
  <c r="J244"/>
  <c r="H244"/>
  <c r="J243"/>
  <c r="H243"/>
  <c r="J242"/>
  <c r="H242"/>
  <c r="H241"/>
  <c r="H240"/>
  <c r="H239"/>
  <c r="H238"/>
  <c r="J237"/>
  <c r="H237"/>
  <c r="J236"/>
  <c r="H236"/>
  <c r="J235"/>
  <c r="H235"/>
  <c r="J234"/>
  <c r="H234"/>
  <c r="H233"/>
  <c r="H232"/>
  <c r="H231"/>
  <c r="H230"/>
  <c r="J229"/>
  <c r="H229"/>
  <c r="J228"/>
  <c r="H228"/>
  <c r="J227"/>
  <c r="H227"/>
  <c r="J226"/>
  <c r="H226"/>
  <c r="H225"/>
  <c r="H224"/>
  <c r="H223"/>
  <c r="H222"/>
  <c r="J221"/>
  <c r="H221"/>
  <c r="J220"/>
  <c r="H220"/>
  <c r="J219"/>
  <c r="H219"/>
  <c r="J218"/>
  <c r="H218"/>
  <c r="H217"/>
  <c r="H216"/>
  <c r="H215"/>
  <c r="H214"/>
  <c r="J213"/>
  <c r="H213"/>
  <c r="J212"/>
  <c r="H212"/>
  <c r="J211"/>
  <c r="H211"/>
  <c r="J210"/>
  <c r="H210"/>
  <c r="H209"/>
  <c r="H208"/>
  <c r="H207"/>
  <c r="H206"/>
  <c r="J205"/>
  <c r="H205"/>
  <c r="J204"/>
  <c r="H204"/>
  <c r="J203"/>
  <c r="H203"/>
  <c r="J202"/>
  <c r="H202"/>
  <c r="H201"/>
  <c r="H200"/>
  <c r="H199"/>
  <c r="H198"/>
  <c r="J197"/>
  <c r="H197"/>
  <c r="J196"/>
  <c r="H196"/>
  <c r="J195"/>
  <c r="H195"/>
  <c r="J194"/>
  <c r="H194"/>
  <c r="H193"/>
  <c r="H192"/>
  <c r="H191"/>
  <c r="H190"/>
  <c r="J189"/>
  <c r="H189"/>
  <c r="J188"/>
  <c r="H188"/>
  <c r="J187"/>
  <c r="H187"/>
  <c r="J186"/>
  <c r="H186"/>
  <c r="H185"/>
  <c r="H184"/>
  <c r="H183"/>
  <c r="H182"/>
  <c r="J181"/>
  <c r="H181"/>
  <c r="J180"/>
  <c r="H180"/>
  <c r="J179"/>
  <c r="H179"/>
  <c r="J178"/>
  <c r="H178"/>
  <c r="H177"/>
  <c r="H176"/>
  <c r="H175"/>
  <c r="H174"/>
  <c r="J173"/>
  <c r="H173"/>
  <c r="J172"/>
  <c r="H172"/>
  <c r="J171"/>
  <c r="H171"/>
  <c r="J170"/>
  <c r="H170"/>
  <c r="H169"/>
  <c r="H168"/>
  <c r="H167"/>
  <c r="H166"/>
  <c r="J165"/>
  <c r="H165"/>
  <c r="J164"/>
  <c r="H164"/>
  <c r="J163"/>
  <c r="H163"/>
  <c r="J162"/>
  <c r="H162"/>
  <c r="H161"/>
  <c r="H160"/>
  <c r="H159"/>
  <c r="H158"/>
  <c r="J157"/>
  <c r="H157"/>
  <c r="J156"/>
  <c r="H156"/>
  <c r="J155"/>
  <c r="H155"/>
  <c r="J154"/>
  <c r="H154"/>
  <c r="H153"/>
  <c r="H152"/>
  <c r="H151"/>
  <c r="H150"/>
  <c r="J149"/>
  <c r="H149"/>
  <c r="J148"/>
  <c r="H148"/>
  <c r="J147"/>
  <c r="H147"/>
  <c r="J146"/>
  <c r="H146"/>
  <c r="H145"/>
  <c r="H144"/>
  <c r="H143"/>
  <c r="H142"/>
  <c r="J141"/>
  <c r="H141"/>
  <c r="J140"/>
  <c r="H140"/>
  <c r="J139"/>
  <c r="H139"/>
  <c r="J138"/>
  <c r="H138"/>
  <c r="H137"/>
  <c r="H136"/>
  <c r="H135"/>
  <c r="H134"/>
  <c r="J133"/>
  <c r="H133"/>
  <c r="J132"/>
  <c r="H132"/>
  <c r="J131"/>
  <c r="H131"/>
  <c r="J130"/>
  <c r="H130"/>
  <c r="H129"/>
  <c r="H128"/>
  <c r="H127"/>
  <c r="H126"/>
  <c r="J125"/>
  <c r="H125"/>
  <c r="J124"/>
  <c r="H124"/>
  <c r="J123"/>
  <c r="H123"/>
  <c r="J122"/>
  <c r="H122"/>
  <c r="H121"/>
  <c r="H120"/>
  <c r="H119"/>
  <c r="H118"/>
  <c r="J117"/>
  <c r="H117"/>
  <c r="J116"/>
  <c r="H116"/>
  <c r="J115"/>
  <c r="H115"/>
  <c r="J114"/>
  <c r="H114"/>
  <c r="H113"/>
  <c r="H112"/>
  <c r="H111"/>
  <c r="H110"/>
  <c r="J109"/>
  <c r="H109"/>
  <c r="J108"/>
  <c r="H108"/>
  <c r="J107"/>
  <c r="H107"/>
  <c r="J106"/>
  <c r="H106"/>
  <c r="H105"/>
  <c r="H104"/>
  <c r="H103"/>
  <c r="H102"/>
  <c r="J101"/>
  <c r="H101"/>
  <c r="J100"/>
  <c r="H100"/>
  <c r="J99"/>
  <c r="H99"/>
  <c r="J98"/>
  <c r="H98"/>
  <c r="H97"/>
  <c r="H96"/>
  <c r="H95"/>
  <c r="H94"/>
  <c r="J93"/>
  <c r="H93"/>
  <c r="J92"/>
  <c r="H92"/>
  <c r="J91"/>
  <c r="H91"/>
  <c r="J90"/>
  <c r="H90"/>
  <c r="H89"/>
  <c r="H88"/>
  <c r="H87"/>
  <c r="H86"/>
  <c r="J85"/>
  <c r="H85"/>
  <c r="J84"/>
  <c r="H84"/>
  <c r="J83"/>
  <c r="H83"/>
  <c r="J82"/>
  <c r="H82"/>
  <c r="H81"/>
  <c r="J80"/>
  <c r="H80"/>
  <c r="J79"/>
  <c r="H79"/>
  <c r="J78"/>
  <c r="H78"/>
  <c r="J77"/>
  <c r="H77"/>
  <c r="J76"/>
  <c r="H76"/>
  <c r="J75"/>
  <c r="H75"/>
  <c r="J74"/>
  <c r="H74"/>
  <c r="H73"/>
  <c r="H72"/>
  <c r="H71"/>
  <c r="H70"/>
  <c r="J69"/>
  <c r="H69"/>
  <c r="J68"/>
  <c r="H68"/>
  <c r="J67"/>
  <c r="H67"/>
  <c r="J66"/>
  <c r="H66"/>
  <c r="H65"/>
  <c r="H64"/>
  <c r="H63"/>
  <c r="H62"/>
  <c r="J61"/>
  <c r="H61"/>
  <c r="J60"/>
  <c r="H60"/>
  <c r="J59"/>
  <c r="H59"/>
  <c r="J58"/>
  <c r="H58"/>
  <c r="H57"/>
  <c r="H56"/>
  <c r="H55"/>
  <c r="H54"/>
  <c r="J53"/>
  <c r="H53"/>
  <c r="J52"/>
  <c r="H52"/>
  <c r="J51"/>
  <c r="H51"/>
  <c r="J50"/>
  <c r="H50"/>
  <c r="H49"/>
  <c r="H48"/>
  <c r="H47"/>
  <c r="H46"/>
  <c r="J45"/>
  <c r="H45"/>
  <c r="J44"/>
  <c r="H44"/>
  <c r="J43"/>
  <c r="H43"/>
  <c r="J42"/>
  <c r="H42"/>
  <c r="H41"/>
  <c r="H40"/>
  <c r="H39"/>
  <c r="H38"/>
  <c r="J37"/>
  <c r="H37"/>
  <c r="J36"/>
  <c r="H36"/>
  <c r="J35"/>
  <c r="H35"/>
  <c r="J34"/>
  <c r="H34"/>
  <c r="H33"/>
  <c r="H32"/>
  <c r="H31"/>
  <c r="H30"/>
  <c r="J29"/>
  <c r="H29"/>
  <c r="J28"/>
  <c r="H28"/>
  <c r="J27"/>
  <c r="H27"/>
  <c r="J26"/>
  <c r="H26"/>
  <c r="H25"/>
  <c r="H24"/>
  <c r="H23"/>
  <c r="H22"/>
  <c r="J21"/>
  <c r="H21"/>
  <c r="J20"/>
  <c r="H20"/>
  <c r="J19"/>
  <c r="H19"/>
  <c r="J18"/>
  <c r="H18"/>
  <c r="H17"/>
  <c r="H16"/>
  <c r="H15"/>
  <c r="H14"/>
  <c r="J13"/>
  <c r="H13"/>
  <c r="J12"/>
  <c r="H12"/>
  <c r="J11"/>
  <c r="H11"/>
  <c r="J10"/>
  <c r="H10"/>
  <c r="J9"/>
  <c r="H9"/>
  <c r="J8"/>
  <c r="H8"/>
  <c r="J7"/>
  <c r="H7"/>
  <c r="J6"/>
  <c r="H6"/>
  <c r="J5"/>
  <c r="H5"/>
</calcChain>
</file>

<file path=xl/sharedStrings.xml><?xml version="1.0" encoding="utf-8"?>
<sst xmlns="http://schemas.openxmlformats.org/spreadsheetml/2006/main" count="8633" uniqueCount="124">
  <si>
    <t>开发企业名称</t>
  </si>
  <si>
    <t>宁波恒曜房地产开发有限公司</t>
  </si>
  <si>
    <t>楼盘名称</t>
  </si>
  <si>
    <t>河悦府</t>
  </si>
  <si>
    <t>坐落位置</t>
  </si>
  <si>
    <t>项目位于低塘街道，项目东至洋山路，南至半山堰江，西至黄湖横漕江，北至329国道。</t>
  </si>
  <si>
    <t>预售许可证号码</t>
  </si>
  <si>
    <t>预售许可幢数／套数</t>
  </si>
  <si>
    <t>土地性质</t>
  </si>
  <si>
    <t>住宅</t>
  </si>
  <si>
    <t>土地使用起止年限</t>
  </si>
  <si>
    <t>2017.09.05-2087.09.06</t>
  </si>
  <si>
    <t>容积率</t>
  </si>
  <si>
    <t>建筑结构</t>
  </si>
  <si>
    <t>框架/剪力墙</t>
  </si>
  <si>
    <t>绿化率</t>
  </si>
  <si>
    <t>车位配比率</t>
  </si>
  <si>
    <t>1:1.14</t>
  </si>
  <si>
    <t>装修状况</t>
  </si>
  <si>
    <t>毛坯、毛坯赠送装修</t>
  </si>
  <si>
    <t>房屋类型</t>
  </si>
  <si>
    <t>高层、中高层</t>
  </si>
  <si>
    <t>房源概况</t>
  </si>
  <si>
    <t>户型</t>
  </si>
  <si>
    <t>三房二厅二卫、四房二厅二卫</t>
  </si>
  <si>
    <t>建筑面积</t>
  </si>
  <si>
    <t>92㎡-175㎡</t>
  </si>
  <si>
    <t>可供销售房屋总套数</t>
  </si>
  <si>
    <t>当期销售推出（调价）商品房总套数</t>
  </si>
  <si>
    <r>
      <rPr>
        <sz val="11"/>
        <rFont val="宋体"/>
        <family val="3"/>
        <charset val="134"/>
      </rPr>
      <t>1701套（1200</t>
    </r>
    <r>
      <rPr>
        <sz val="11"/>
        <rFont val="宋体"/>
        <family val="3"/>
        <charset val="134"/>
      </rPr>
      <t>套高层、</t>
    </r>
    <r>
      <rPr>
        <sz val="11"/>
        <rFont val="宋体"/>
        <family val="3"/>
        <charset val="134"/>
      </rPr>
      <t>501</t>
    </r>
    <r>
      <rPr>
        <sz val="11"/>
        <rFont val="宋体"/>
        <family val="3"/>
        <charset val="134"/>
      </rPr>
      <t>套洋房）</t>
    </r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</si>
  <si>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</si>
  <si>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</si>
  <si>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</si>
  <si>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</si>
  <si>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</si>
  <si>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</si>
  <si>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</si>
  <si>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</si>
  <si>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</si>
  <si>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</si>
  <si>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详见附件：河悦府优惠折扣表
（住宅）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</si>
  <si>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</si>
  <si>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</si>
  <si>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</si>
  <si>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</si>
  <si>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</si>
  <si>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</si>
  <si>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</si>
  <si>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</si>
  <si>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</si>
  <si>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金碧物业有限公司余姚低塘分公司</t>
  </si>
  <si>
    <t>综合服务费</t>
  </si>
  <si>
    <t>政府已备案的招标文件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</si>
  <si>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</si>
  <si>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</si>
  <si>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</si>
  <si>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楼盘名称：余姚恒大河悦府</t>
  </si>
  <si>
    <t>填报日期： 2020  年 9 月 8 日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</si>
  <si>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</si>
  <si>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</si>
  <si>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</si>
  <si>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</si>
  <si>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</si>
  <si>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</si>
  <si>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</si>
  <si>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</si>
  <si>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</si>
  <si>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装修</t>
  </si>
  <si>
    <t>销售状态</t>
  </si>
  <si>
    <t>备注</t>
  </si>
  <si>
    <t>11号楼</t>
  </si>
  <si>
    <t>三室两厅两卫</t>
  </si>
  <si>
    <t>元/㎡</t>
  </si>
  <si>
    <t>毛坯</t>
  </si>
  <si>
    <t>未售</t>
  </si>
  <si>
    <t>12号楼</t>
  </si>
  <si>
    <t>四房二厅二卫</t>
  </si>
  <si>
    <t>三房二厅两卫</t>
  </si>
  <si>
    <t>13号楼</t>
  </si>
  <si>
    <t>三房二厅一卫</t>
  </si>
  <si>
    <t>28号楼</t>
  </si>
  <si>
    <t>四室两厅两卫</t>
  </si>
  <si>
    <t>7号楼</t>
  </si>
  <si>
    <t>8号楼</t>
  </si>
  <si>
    <t>9号楼</t>
  </si>
  <si>
    <t>1086套高层住宅（毛坯）：总面积130046.24㎡，总价1126661904.03元，均价8664元/㎡。</t>
  </si>
  <si>
    <t>价格举报电话：</t>
  </si>
  <si>
    <t>1号楼</t>
  </si>
  <si>
    <t>三室两厅一卫</t>
  </si>
  <si>
    <t>毛坯赠送装修</t>
  </si>
  <si>
    <t>2号楼</t>
  </si>
  <si>
    <t>四房两厅两卫</t>
  </si>
  <si>
    <t>三房两厅两卫</t>
  </si>
  <si>
    <t>三方两厅两卫</t>
  </si>
  <si>
    <t>3号楼</t>
  </si>
  <si>
    <t>4号楼</t>
  </si>
  <si>
    <t>114套高层住宅（毛坯赠送装修）：总面积13440.76㎡，总价124967395.74元，均价9297.64元/㎡。</t>
  </si>
  <si>
    <t>14号楼</t>
  </si>
  <si>
    <t>15号楼</t>
  </si>
  <si>
    <t>16号楼</t>
  </si>
  <si>
    <t>17号楼</t>
  </si>
  <si>
    <t>18号楼</t>
  </si>
  <si>
    <t>19号楼</t>
  </si>
  <si>
    <t>20号楼</t>
  </si>
  <si>
    <t>21号楼</t>
  </si>
  <si>
    <t>三室两房两卫</t>
  </si>
  <si>
    <t>22号楼</t>
  </si>
  <si>
    <t>23号楼</t>
  </si>
  <si>
    <t>24号楼</t>
  </si>
  <si>
    <t>25号楼</t>
  </si>
  <si>
    <t>26号楼</t>
  </si>
  <si>
    <t>27号楼</t>
  </si>
  <si>
    <t>29号楼</t>
  </si>
  <si>
    <t>30号楼</t>
  </si>
  <si>
    <t>31号楼</t>
  </si>
  <si>
    <t>32号楼</t>
  </si>
  <si>
    <t>501套中高层住宅（洋房，毛坯赠送装修）：总面积71536.12㎡，总价826264417.46元，均价11500元/㎡。</t>
  </si>
  <si>
    <t>余房预许字2018第27号                 余房预许字2019第05号                 余房预许字2019第12号                 余房预许字2019第23号                       余房预许字2019第53号                       余房预许字2020第08号                 余房预许字2020第17号                     余房预许字2020第034号</t>
    <phoneticPr fontId="7" type="noConversion"/>
  </si>
  <si>
    <t>住宅2767套（30栋）、52套商铺、地下车位3120只</t>
    <phoneticPr fontId="7" type="noConversion"/>
  </si>
  <si>
    <t>1701套住宅（1200套高层、501套洋房），52套商铺，地下车位3120只</t>
    <phoneticPr fontId="7" type="noConversion"/>
  </si>
  <si>
    <t>高层：1~4层1.9元/㎡；5~11层2.1元/层；12~24层2.25元/㎡；25层及以上2.4元/㎡；小高层1~4层1.9元/㎡；小高层5~8层2.1元/㎡；商铺3.8元/㎡；地下车位50元每个每月。</t>
    <phoneticPr fontId="7" type="noConversion"/>
  </si>
  <si>
    <t>商品房销售标价牌</t>
    <phoneticPr fontId="7" type="noConversion"/>
  </si>
  <si>
    <t>填制日期：</t>
    <phoneticPr fontId="7" type="noConversion"/>
  </si>
  <si>
    <t>2020 年 9 月 8 日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</si>
</sst>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8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Protection="0">
      <alignment vertical="center"/>
    </xf>
    <xf numFmtId="0" fontId="5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center" vertical="center"/>
    </xf>
    <xf numFmtId="177" fontId="2" fillId="3" borderId="1" xfId="1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0" fontId="2" fillId="3" borderId="1" xfId="1" applyNumberFormat="1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vertical="center"/>
    </xf>
    <xf numFmtId="177" fontId="1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177" fontId="2" fillId="2" borderId="0" xfId="1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>
      <selection activeCell="J18" sqref="J18"/>
    </sheetView>
  </sheetViews>
  <sheetFormatPr defaultColWidth="9" defaultRowHeight="13.5"/>
  <cols>
    <col min="1" max="1" width="1.875" style="26" customWidth="1"/>
    <col min="2" max="2" width="14" style="27" customWidth="1"/>
    <col min="3" max="3" width="10.5" style="26" customWidth="1"/>
    <col min="4" max="4" width="8.75" style="26" customWidth="1"/>
    <col min="5" max="5" width="10.625" style="26" customWidth="1"/>
    <col min="6" max="6" width="12" style="26" customWidth="1"/>
    <col min="7" max="7" width="25.875" style="26" customWidth="1"/>
    <col min="8" max="8" width="12.375" style="26" customWidth="1"/>
    <col min="9" max="16384" width="9" style="26"/>
  </cols>
  <sheetData>
    <row r="1" spans="2:8" ht="54" customHeight="1" thickBot="1">
      <c r="B1" s="64" t="s">
        <v>121</v>
      </c>
      <c r="C1" s="64"/>
      <c r="D1" s="64"/>
      <c r="E1" s="64"/>
      <c r="F1" s="64"/>
      <c r="G1" s="64"/>
      <c r="H1" s="64"/>
    </row>
    <row r="2" spans="2:8" s="25" customFormat="1" ht="30.75" customHeight="1">
      <c r="B2" s="28" t="s">
        <v>0</v>
      </c>
      <c r="C2" s="65" t="s">
        <v>1</v>
      </c>
      <c r="D2" s="65"/>
      <c r="E2" s="65"/>
      <c r="F2" s="29" t="s">
        <v>2</v>
      </c>
      <c r="G2" s="65" t="s">
        <v>3</v>
      </c>
      <c r="H2" s="66"/>
    </row>
    <row r="3" spans="2:8" s="25" customFormat="1" ht="117.95" customHeight="1">
      <c r="B3" s="67" t="s">
        <v>4</v>
      </c>
      <c r="C3" s="69" t="s">
        <v>5</v>
      </c>
      <c r="D3" s="70"/>
      <c r="E3" s="71"/>
      <c r="F3" s="39" t="s">
        <v>6</v>
      </c>
      <c r="G3" s="75" t="s">
        <v>117</v>
      </c>
      <c r="H3" s="76"/>
    </row>
    <row r="4" spans="2:8" s="25" customFormat="1" ht="54.75" customHeight="1">
      <c r="B4" s="68"/>
      <c r="C4" s="72"/>
      <c r="D4" s="73"/>
      <c r="E4" s="74"/>
      <c r="F4" s="39" t="s">
        <v>7</v>
      </c>
      <c r="G4" s="77" t="s">
        <v>118</v>
      </c>
      <c r="H4" s="78"/>
    </row>
    <row r="5" spans="2:8" s="25" customFormat="1" ht="40.5">
      <c r="B5" s="40" t="s">
        <v>8</v>
      </c>
      <c r="C5" s="34" t="s">
        <v>9</v>
      </c>
      <c r="D5" s="39" t="s">
        <v>10</v>
      </c>
      <c r="E5" s="51" t="s">
        <v>11</v>
      </c>
      <c r="F5" s="51"/>
      <c r="G5" s="39" t="s">
        <v>12</v>
      </c>
      <c r="H5" s="35">
        <v>2.2000000000000002</v>
      </c>
    </row>
    <row r="6" spans="2:8" s="25" customFormat="1" ht="27">
      <c r="B6" s="40" t="s">
        <v>13</v>
      </c>
      <c r="C6" s="34" t="s">
        <v>14</v>
      </c>
      <c r="D6" s="39" t="s">
        <v>15</v>
      </c>
      <c r="E6" s="30">
        <v>0.3</v>
      </c>
      <c r="F6" s="39" t="s">
        <v>16</v>
      </c>
      <c r="G6" s="59" t="s">
        <v>17</v>
      </c>
      <c r="H6" s="60"/>
    </row>
    <row r="7" spans="2:8" s="25" customFormat="1" ht="28.5" customHeight="1">
      <c r="B7" s="40" t="s">
        <v>18</v>
      </c>
      <c r="C7" s="51" t="s">
        <v>19</v>
      </c>
      <c r="D7" s="51"/>
      <c r="E7" s="51"/>
      <c r="F7" s="39" t="s">
        <v>20</v>
      </c>
      <c r="G7" s="51" t="s">
        <v>21</v>
      </c>
      <c r="H7" s="61"/>
    </row>
    <row r="8" spans="2:8" s="25" customFormat="1" ht="48" customHeight="1">
      <c r="B8" s="52" t="s">
        <v>22</v>
      </c>
      <c r="C8" s="38" t="s">
        <v>23</v>
      </c>
      <c r="D8" s="62" t="s">
        <v>24</v>
      </c>
      <c r="E8" s="62"/>
      <c r="F8" s="38" t="s">
        <v>25</v>
      </c>
      <c r="G8" s="62" t="s">
        <v>26</v>
      </c>
      <c r="H8" s="63"/>
    </row>
    <row r="9" spans="2:8" s="25" customFormat="1" ht="28.5" customHeight="1">
      <c r="B9" s="52"/>
      <c r="C9" s="56" t="s">
        <v>27</v>
      </c>
      <c r="D9" s="56"/>
      <c r="E9" s="62" t="s">
        <v>119</v>
      </c>
      <c r="F9" s="62"/>
      <c r="G9" s="62"/>
      <c r="H9" s="63"/>
    </row>
    <row r="10" spans="2:8" s="25" customFormat="1" ht="28.5" customHeight="1">
      <c r="B10" s="52"/>
      <c r="C10" s="56" t="s">
        <v>28</v>
      </c>
      <c r="D10" s="56"/>
      <c r="E10" s="62" t="s">
        <v>29</v>
      </c>
      <c r="F10" s="62"/>
      <c r="G10" s="62"/>
      <c r="H10" s="63"/>
    </row>
    <row r="11" spans="2:8" s="25" customFormat="1" ht="20.25" customHeight="1">
      <c r="B11" s="52" t="s">
        <v>30</v>
      </c>
      <c r="C11" s="38" t="s">
        <v>31</v>
      </c>
      <c r="D11" s="38" t="s">
        <v>32</v>
      </c>
      <c r="E11" s="38" t="s">
        <v>33</v>
      </c>
      <c r="F11" s="38" t="s">
        <v>34</v>
      </c>
      <c r="G11" s="38" t="s">
        <v>35</v>
      </c>
      <c r="H11" s="31" t="s">
        <v>36</v>
      </c>
    </row>
    <row r="12" spans="2:8" s="25" customFormat="1" ht="20.25" customHeight="1">
      <c r="B12" s="52"/>
      <c r="C12" s="36" t="s">
        <v>37</v>
      </c>
      <c r="D12" s="36" t="s">
        <v>37</v>
      </c>
      <c r="E12" s="36" t="s">
        <v>37</v>
      </c>
      <c r="F12" s="36" t="s">
        <v>38</v>
      </c>
      <c r="G12" s="36" t="s">
        <v>37</v>
      </c>
      <c r="H12" s="37" t="s">
        <v>37</v>
      </c>
    </row>
    <row r="13" spans="2:8" s="25" customFormat="1" ht="36" customHeight="1">
      <c r="B13" s="53" t="s">
        <v>39</v>
      </c>
      <c r="C13" s="48"/>
      <c r="D13" s="47" t="s">
        <v>40</v>
      </c>
      <c r="E13" s="54"/>
      <c r="F13" s="54"/>
      <c r="G13" s="54"/>
      <c r="H13" s="55"/>
    </row>
    <row r="14" spans="2:8" s="25" customFormat="1" ht="33.75" customHeight="1">
      <c r="B14" s="52" t="s">
        <v>41</v>
      </c>
      <c r="C14" s="56" t="s">
        <v>42</v>
      </c>
      <c r="D14" s="56"/>
      <c r="E14" s="56" t="s">
        <v>43</v>
      </c>
      <c r="F14" s="56"/>
      <c r="G14" s="38" t="s">
        <v>44</v>
      </c>
      <c r="H14" s="31" t="s">
        <v>45</v>
      </c>
    </row>
    <row r="15" spans="2:8" s="25" customFormat="1" ht="25.5" customHeight="1">
      <c r="B15" s="52"/>
      <c r="C15" s="57" t="s">
        <v>46</v>
      </c>
      <c r="D15" s="58"/>
      <c r="E15" s="47" t="s">
        <v>46</v>
      </c>
      <c r="F15" s="48"/>
      <c r="G15" s="36" t="s">
        <v>46</v>
      </c>
      <c r="H15" s="37" t="s">
        <v>46</v>
      </c>
    </row>
    <row r="16" spans="2:8" s="25" customFormat="1" ht="25.5" customHeight="1">
      <c r="B16" s="52"/>
      <c r="C16" s="56"/>
      <c r="D16" s="56"/>
      <c r="E16" s="47"/>
      <c r="F16" s="48"/>
      <c r="G16" s="36"/>
      <c r="H16" s="37"/>
    </row>
    <row r="17" spans="2:8" s="25" customFormat="1" ht="22.5" customHeight="1">
      <c r="B17" s="49" t="s">
        <v>47</v>
      </c>
      <c r="C17" s="50" t="s">
        <v>48</v>
      </c>
      <c r="D17" s="50"/>
      <c r="E17" s="50" t="s">
        <v>49</v>
      </c>
      <c r="F17" s="50"/>
      <c r="G17" s="39" t="s">
        <v>43</v>
      </c>
      <c r="H17" s="32" t="s">
        <v>44</v>
      </c>
    </row>
    <row r="18" spans="2:8" s="25" customFormat="1" ht="170.25" customHeight="1">
      <c r="B18" s="49"/>
      <c r="C18" s="51" t="s">
        <v>50</v>
      </c>
      <c r="D18" s="51"/>
      <c r="E18" s="51" t="s">
        <v>51</v>
      </c>
      <c r="F18" s="51"/>
      <c r="G18" s="41" t="s">
        <v>120</v>
      </c>
      <c r="H18" s="35" t="s">
        <v>52</v>
      </c>
    </row>
    <row r="19" spans="2:8" s="25" customFormat="1" ht="39" customHeight="1" thickBot="1">
      <c r="B19" s="33" t="s">
        <v>53</v>
      </c>
      <c r="C19" s="42" t="s">
        <v>54</v>
      </c>
      <c r="D19" s="43"/>
      <c r="E19" s="43"/>
      <c r="F19" s="43"/>
      <c r="G19" s="43"/>
      <c r="H19" s="44"/>
    </row>
    <row r="21" spans="2:8">
      <c r="E21" s="45" t="s">
        <v>122</v>
      </c>
      <c r="F21" s="45"/>
      <c r="G21" s="46" t="s">
        <v>123</v>
      </c>
      <c r="H21" s="46"/>
    </row>
  </sheetData>
  <mergeCells count="36">
    <mergeCell ref="B1:H1"/>
    <mergeCell ref="C2:E2"/>
    <mergeCell ref="G2:H2"/>
    <mergeCell ref="B3:B4"/>
    <mergeCell ref="C3:E4"/>
    <mergeCell ref="G3:H3"/>
    <mergeCell ref="G4:H4"/>
    <mergeCell ref="E5:F5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B11:B12"/>
    <mergeCell ref="B13:C13"/>
    <mergeCell ref="D13:H13"/>
    <mergeCell ref="B14:B16"/>
    <mergeCell ref="C14:D14"/>
    <mergeCell ref="E14:F14"/>
    <mergeCell ref="C15:D15"/>
    <mergeCell ref="E15:F15"/>
    <mergeCell ref="C16:D16"/>
    <mergeCell ref="C19:H19"/>
    <mergeCell ref="E21:F21"/>
    <mergeCell ref="G21:H21"/>
    <mergeCell ref="E16:F16"/>
    <mergeCell ref="B17:B18"/>
    <mergeCell ref="C17:D17"/>
    <mergeCell ref="E17:F17"/>
    <mergeCell ref="C18:D18"/>
    <mergeCell ref="E18:F18"/>
  </mergeCells>
  <phoneticPr fontId="7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3"/>
  <sheetViews>
    <sheetView topLeftCell="A1068" workbookViewId="0">
      <selection activeCell="N1093" sqref="A1:N1093"/>
    </sheetView>
  </sheetViews>
  <sheetFormatPr defaultColWidth="9" defaultRowHeight="13.5"/>
  <cols>
    <col min="2" max="2" width="4.875" customWidth="1"/>
    <col min="3" max="3" width="6.5" customWidth="1"/>
    <col min="4" max="4" width="4.75" customWidth="1"/>
    <col min="5" max="5" width="12.875" customWidth="1"/>
    <col min="6" max="6" width="10" customWidth="1"/>
    <col min="7" max="7" width="7.875" customWidth="1"/>
    <col min="8" max="8" width="8.875" style="20" customWidth="1"/>
    <col min="9" max="9" width="7.5" style="1" customWidth="1"/>
    <col min="10" max="10" width="7.125" style="1" customWidth="1"/>
    <col min="11" max="11" width="10.5" customWidth="1"/>
    <col min="12" max="12" width="5.75" customWidth="1"/>
    <col min="13" max="13" width="7.125" customWidth="1"/>
    <col min="14" max="14" width="4.125" customWidth="1"/>
    <col min="15" max="15" width="11" customWidth="1"/>
    <col min="16" max="17" width="12.625"/>
  </cols>
  <sheetData>
    <row r="1" spans="1:15" ht="25.5">
      <c r="A1" s="79" t="s">
        <v>55</v>
      </c>
      <c r="B1" s="79"/>
      <c r="C1" s="79"/>
      <c r="D1" s="79"/>
      <c r="E1" s="79"/>
      <c r="F1" s="79"/>
      <c r="G1" s="79"/>
      <c r="H1" s="80"/>
      <c r="I1" s="79"/>
      <c r="J1" s="81"/>
      <c r="K1" s="81"/>
      <c r="L1" s="81"/>
      <c r="M1" s="79"/>
      <c r="N1" s="79"/>
    </row>
    <row r="2" spans="1:15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3"/>
      <c r="K2" s="83"/>
      <c r="L2" s="83"/>
      <c r="M2" s="82"/>
      <c r="N2" s="82"/>
    </row>
    <row r="3" spans="1:15">
      <c r="A3" s="2"/>
      <c r="B3" s="2"/>
      <c r="C3" s="2"/>
      <c r="D3" s="2"/>
      <c r="E3" s="2"/>
      <c r="F3" s="2"/>
      <c r="G3" s="2"/>
      <c r="H3" s="21"/>
      <c r="I3" s="2"/>
      <c r="J3" s="6" t="s">
        <v>57</v>
      </c>
      <c r="K3" s="6"/>
      <c r="L3" s="6"/>
      <c r="M3" s="2"/>
      <c r="N3" s="2"/>
    </row>
    <row r="4" spans="1:15" ht="40.5">
      <c r="A4" s="3" t="s">
        <v>58</v>
      </c>
      <c r="B4" s="3" t="s">
        <v>59</v>
      </c>
      <c r="C4" s="3" t="s">
        <v>60</v>
      </c>
      <c r="D4" s="3" t="s">
        <v>61</v>
      </c>
      <c r="E4" s="3" t="s">
        <v>23</v>
      </c>
      <c r="F4" s="3" t="s">
        <v>25</v>
      </c>
      <c r="G4" s="3" t="s">
        <v>62</v>
      </c>
      <c r="H4" s="22" t="s">
        <v>63</v>
      </c>
      <c r="I4" s="3" t="s">
        <v>64</v>
      </c>
      <c r="J4" s="7" t="s">
        <v>65</v>
      </c>
      <c r="K4" s="7" t="s">
        <v>66</v>
      </c>
      <c r="L4" s="7" t="s">
        <v>67</v>
      </c>
      <c r="M4" s="3" t="s">
        <v>68</v>
      </c>
      <c r="N4" s="3" t="s">
        <v>69</v>
      </c>
    </row>
    <row r="5" spans="1:15">
      <c r="A5" s="4" t="s">
        <v>70</v>
      </c>
      <c r="B5" s="4">
        <v>1</v>
      </c>
      <c r="C5" s="4">
        <v>104</v>
      </c>
      <c r="D5" s="4">
        <v>3.9</v>
      </c>
      <c r="E5" s="4" t="s">
        <v>71</v>
      </c>
      <c r="F5" s="5">
        <v>119.45</v>
      </c>
      <c r="G5" s="5">
        <v>94.56</v>
      </c>
      <c r="H5" s="23">
        <f t="shared" ref="H5:H68" si="0">F5-G5</f>
        <v>24.89</v>
      </c>
      <c r="I5" s="4" t="s">
        <v>72</v>
      </c>
      <c r="J5" s="8">
        <f t="shared" ref="J5:J13" si="1">K5/F5</f>
        <v>8069.5067351648404</v>
      </c>
      <c r="K5" s="9">
        <v>963902.57951544004</v>
      </c>
      <c r="L5" s="9" t="s">
        <v>73</v>
      </c>
      <c r="M5" s="11" t="s">
        <v>74</v>
      </c>
      <c r="N5" s="12"/>
      <c r="O5" s="13"/>
    </row>
    <row r="6" spans="1:15">
      <c r="A6" s="4" t="s">
        <v>70</v>
      </c>
      <c r="B6" s="4">
        <v>2</v>
      </c>
      <c r="C6" s="4">
        <v>105</v>
      </c>
      <c r="D6" s="4">
        <v>3.9</v>
      </c>
      <c r="E6" s="4" t="s">
        <v>71</v>
      </c>
      <c r="F6" s="5">
        <v>119.98</v>
      </c>
      <c r="G6" s="5">
        <v>94.56</v>
      </c>
      <c r="H6" s="23">
        <f t="shared" si="0"/>
        <v>25.42</v>
      </c>
      <c r="I6" s="4" t="s">
        <v>72</v>
      </c>
      <c r="J6" s="8">
        <f t="shared" si="1"/>
        <v>8105.9696487722103</v>
      </c>
      <c r="K6" s="9">
        <v>972554.23845969001</v>
      </c>
      <c r="L6" s="9" t="s">
        <v>73</v>
      </c>
      <c r="M6" s="11" t="s">
        <v>74</v>
      </c>
      <c r="N6" s="12"/>
      <c r="O6" s="13"/>
    </row>
    <row r="7" spans="1:15">
      <c r="A7" s="4" t="s">
        <v>70</v>
      </c>
      <c r="B7" s="4">
        <v>2</v>
      </c>
      <c r="C7" s="4">
        <v>106</v>
      </c>
      <c r="D7" s="4">
        <v>3.9</v>
      </c>
      <c r="E7" s="4" t="s">
        <v>71</v>
      </c>
      <c r="F7" s="5">
        <v>126.39</v>
      </c>
      <c r="G7" s="5">
        <v>99.61</v>
      </c>
      <c r="H7" s="23">
        <f t="shared" si="0"/>
        <v>26.78</v>
      </c>
      <c r="I7" s="4" t="s">
        <v>72</v>
      </c>
      <c r="J7" s="8">
        <f t="shared" si="1"/>
        <v>8154.4931553064298</v>
      </c>
      <c r="K7" s="9">
        <v>1030646.38989918</v>
      </c>
      <c r="L7" s="9" t="s">
        <v>73</v>
      </c>
      <c r="M7" s="11" t="s">
        <v>74</v>
      </c>
      <c r="N7" s="12"/>
      <c r="O7" s="13"/>
    </row>
    <row r="8" spans="1:15">
      <c r="A8" s="4" t="s">
        <v>70</v>
      </c>
      <c r="B8" s="4">
        <v>2</v>
      </c>
      <c r="C8" s="4">
        <v>107</v>
      </c>
      <c r="D8" s="4">
        <v>3.9</v>
      </c>
      <c r="E8" s="4" t="s">
        <v>71</v>
      </c>
      <c r="F8" s="5">
        <v>126.39</v>
      </c>
      <c r="G8" s="5">
        <v>99.61</v>
      </c>
      <c r="H8" s="23">
        <f t="shared" si="0"/>
        <v>26.78</v>
      </c>
      <c r="I8" s="4" t="s">
        <v>72</v>
      </c>
      <c r="J8" s="8">
        <f t="shared" si="1"/>
        <v>8154.4931553064298</v>
      </c>
      <c r="K8" s="9">
        <v>1030646.38989918</v>
      </c>
      <c r="L8" s="9" t="s">
        <v>73</v>
      </c>
      <c r="M8" s="11" t="s">
        <v>74</v>
      </c>
      <c r="N8" s="12"/>
      <c r="O8" s="13"/>
    </row>
    <row r="9" spans="1:15">
      <c r="A9" s="4" t="s">
        <v>70</v>
      </c>
      <c r="B9" s="4">
        <v>2</v>
      </c>
      <c r="C9" s="4">
        <v>108</v>
      </c>
      <c r="D9" s="4">
        <v>3.9</v>
      </c>
      <c r="E9" s="4" t="s">
        <v>71</v>
      </c>
      <c r="F9" s="5">
        <v>120.07</v>
      </c>
      <c r="G9" s="5">
        <v>94.63</v>
      </c>
      <c r="H9" s="23">
        <f t="shared" si="0"/>
        <v>25.44</v>
      </c>
      <c r="I9" s="4" t="s">
        <v>72</v>
      </c>
      <c r="J9" s="8">
        <f t="shared" si="1"/>
        <v>8212.8808973168107</v>
      </c>
      <c r="K9" s="9">
        <v>986120.60934083001</v>
      </c>
      <c r="L9" s="9" t="s">
        <v>73</v>
      </c>
      <c r="M9" s="11" t="s">
        <v>74</v>
      </c>
      <c r="N9" s="12"/>
      <c r="O9" s="13"/>
    </row>
    <row r="10" spans="1:15">
      <c r="A10" s="4" t="s">
        <v>70</v>
      </c>
      <c r="B10" s="4">
        <v>1</v>
      </c>
      <c r="C10" s="4">
        <v>201</v>
      </c>
      <c r="D10" s="4">
        <v>3</v>
      </c>
      <c r="E10" s="4" t="s">
        <v>71</v>
      </c>
      <c r="F10" s="5">
        <v>119.54</v>
      </c>
      <c r="G10" s="5">
        <v>94.63</v>
      </c>
      <c r="H10" s="23">
        <f t="shared" si="0"/>
        <v>24.91</v>
      </c>
      <c r="I10" s="4" t="s">
        <v>72</v>
      </c>
      <c r="J10" s="8">
        <f t="shared" si="1"/>
        <v>8373.8817951081601</v>
      </c>
      <c r="K10" s="9">
        <v>1001013.82978723</v>
      </c>
      <c r="L10" s="9" t="s">
        <v>73</v>
      </c>
      <c r="M10" s="11" t="s">
        <v>74</v>
      </c>
      <c r="N10" s="12"/>
      <c r="O10" s="13"/>
    </row>
    <row r="11" spans="1:15">
      <c r="A11" s="4" t="s">
        <v>70</v>
      </c>
      <c r="B11" s="4">
        <v>1</v>
      </c>
      <c r="C11" s="4">
        <v>202</v>
      </c>
      <c r="D11" s="4">
        <v>3</v>
      </c>
      <c r="E11" s="4" t="s">
        <v>71</v>
      </c>
      <c r="F11" s="5">
        <v>125.97</v>
      </c>
      <c r="G11" s="5">
        <v>99.71</v>
      </c>
      <c r="H11" s="23">
        <f t="shared" si="0"/>
        <v>26.26</v>
      </c>
      <c r="I11" s="4" t="s">
        <v>72</v>
      </c>
      <c r="J11" s="8">
        <f t="shared" si="1"/>
        <v>8188.9619508957703</v>
      </c>
      <c r="K11" s="9">
        <v>1031563.5369543399</v>
      </c>
      <c r="L11" s="9" t="s">
        <v>73</v>
      </c>
      <c r="M11" s="11" t="s">
        <v>74</v>
      </c>
      <c r="N11" s="12"/>
      <c r="O11" s="13"/>
    </row>
    <row r="12" spans="1:15">
      <c r="A12" s="4" t="s">
        <v>70</v>
      </c>
      <c r="B12" s="4">
        <v>1</v>
      </c>
      <c r="C12" s="4">
        <v>203</v>
      </c>
      <c r="D12" s="4">
        <v>3</v>
      </c>
      <c r="E12" s="4" t="s">
        <v>71</v>
      </c>
      <c r="F12" s="5">
        <v>125.97</v>
      </c>
      <c r="G12" s="5">
        <v>99.71</v>
      </c>
      <c r="H12" s="23">
        <f t="shared" si="0"/>
        <v>26.26</v>
      </c>
      <c r="I12" s="4" t="s">
        <v>72</v>
      </c>
      <c r="J12" s="8">
        <f t="shared" si="1"/>
        <v>8321.6790894151</v>
      </c>
      <c r="K12" s="9">
        <v>1048281.9148936199</v>
      </c>
      <c r="L12" s="9" t="s">
        <v>73</v>
      </c>
      <c r="M12" s="11" t="s">
        <v>74</v>
      </c>
      <c r="N12" s="12"/>
      <c r="O12" s="13"/>
    </row>
    <row r="13" spans="1:15">
      <c r="A13" s="4" t="s">
        <v>70</v>
      </c>
      <c r="B13" s="4">
        <v>1</v>
      </c>
      <c r="C13" s="4">
        <v>204</v>
      </c>
      <c r="D13" s="4">
        <v>3</v>
      </c>
      <c r="E13" s="4" t="s">
        <v>71</v>
      </c>
      <c r="F13" s="5">
        <v>119.54</v>
      </c>
      <c r="G13" s="5">
        <v>94.63</v>
      </c>
      <c r="H13" s="23">
        <f t="shared" si="0"/>
        <v>24.91</v>
      </c>
      <c r="I13" s="4" t="s">
        <v>72</v>
      </c>
      <c r="J13" s="8">
        <f t="shared" si="1"/>
        <v>8365.4007026936597</v>
      </c>
      <c r="K13" s="9">
        <v>1000000</v>
      </c>
      <c r="L13" s="9" t="s">
        <v>73</v>
      </c>
      <c r="M13" s="11" t="s">
        <v>74</v>
      </c>
      <c r="N13" s="12"/>
      <c r="O13" s="13"/>
    </row>
    <row r="14" spans="1:15">
      <c r="A14" s="4" t="s">
        <v>70</v>
      </c>
      <c r="B14" s="4">
        <v>2</v>
      </c>
      <c r="C14" s="4">
        <v>205</v>
      </c>
      <c r="D14" s="4">
        <v>3</v>
      </c>
      <c r="E14" s="4" t="s">
        <v>71</v>
      </c>
      <c r="F14" s="5">
        <v>120.07</v>
      </c>
      <c r="G14" s="5">
        <v>94.63</v>
      </c>
      <c r="H14" s="23">
        <f t="shared" si="0"/>
        <v>25.44</v>
      </c>
      <c r="I14" s="4" t="s">
        <v>72</v>
      </c>
      <c r="J14" s="8">
        <v>9595.9294668346392</v>
      </c>
      <c r="K14" s="9">
        <v>995685.10638297896</v>
      </c>
      <c r="L14" s="9" t="s">
        <v>73</v>
      </c>
      <c r="M14" s="11" t="s">
        <v>74</v>
      </c>
      <c r="N14" s="12"/>
      <c r="O14" s="13"/>
    </row>
    <row r="15" spans="1:15">
      <c r="A15" s="4" t="s">
        <v>70</v>
      </c>
      <c r="B15" s="4">
        <v>2</v>
      </c>
      <c r="C15" s="4">
        <v>206</v>
      </c>
      <c r="D15" s="4">
        <v>3</v>
      </c>
      <c r="E15" s="4" t="s">
        <v>71</v>
      </c>
      <c r="F15" s="5">
        <v>126.52</v>
      </c>
      <c r="G15" s="5">
        <v>99.71</v>
      </c>
      <c r="H15" s="23">
        <f t="shared" si="0"/>
        <v>26.81</v>
      </c>
      <c r="I15" s="4" t="s">
        <v>72</v>
      </c>
      <c r="J15" s="8">
        <v>9595.9294668346392</v>
      </c>
      <c r="K15" s="9">
        <v>1037029.78723404</v>
      </c>
      <c r="L15" s="9" t="s">
        <v>73</v>
      </c>
      <c r="M15" s="11" t="s">
        <v>74</v>
      </c>
      <c r="N15" s="12"/>
      <c r="O15" s="13"/>
    </row>
    <row r="16" spans="1:15">
      <c r="A16" s="4" t="s">
        <v>70</v>
      </c>
      <c r="B16" s="4">
        <v>2</v>
      </c>
      <c r="C16" s="4">
        <v>207</v>
      </c>
      <c r="D16" s="4">
        <v>3</v>
      </c>
      <c r="E16" s="4" t="s">
        <v>71</v>
      </c>
      <c r="F16" s="5">
        <v>126.52</v>
      </c>
      <c r="G16" s="5">
        <v>99.71</v>
      </c>
      <c r="H16" s="23">
        <f t="shared" si="0"/>
        <v>26.81</v>
      </c>
      <c r="I16" s="4" t="s">
        <v>72</v>
      </c>
      <c r="J16" s="8">
        <v>9367.0648944576606</v>
      </c>
      <c r="K16" s="9">
        <v>1077842.55319149</v>
      </c>
      <c r="L16" s="9" t="s">
        <v>73</v>
      </c>
      <c r="M16" s="11" t="s">
        <v>74</v>
      </c>
      <c r="N16" s="12"/>
      <c r="O16" s="13"/>
    </row>
    <row r="17" spans="1:15">
      <c r="A17" s="4" t="s">
        <v>70</v>
      </c>
      <c r="B17" s="4">
        <v>2</v>
      </c>
      <c r="C17" s="4">
        <v>208</v>
      </c>
      <c r="D17" s="4">
        <v>3</v>
      </c>
      <c r="E17" s="4" t="s">
        <v>71</v>
      </c>
      <c r="F17" s="5">
        <v>120.07</v>
      </c>
      <c r="G17" s="5">
        <v>94.63</v>
      </c>
      <c r="H17" s="23">
        <f t="shared" si="0"/>
        <v>25.44</v>
      </c>
      <c r="I17" s="4" t="s">
        <v>72</v>
      </c>
      <c r="J17" s="8">
        <v>9075.9213315004199</v>
      </c>
      <c r="K17" s="9">
        <v>1010091.4893617</v>
      </c>
      <c r="L17" s="9" t="s">
        <v>73</v>
      </c>
      <c r="M17" s="11" t="s">
        <v>74</v>
      </c>
      <c r="N17" s="12"/>
      <c r="O17" s="13"/>
    </row>
    <row r="18" spans="1:15">
      <c r="A18" s="4" t="s">
        <v>70</v>
      </c>
      <c r="B18" s="4">
        <v>1</v>
      </c>
      <c r="C18" s="4">
        <v>301</v>
      </c>
      <c r="D18" s="4">
        <v>3</v>
      </c>
      <c r="E18" s="4" t="s">
        <v>71</v>
      </c>
      <c r="F18" s="5">
        <v>119.54</v>
      </c>
      <c r="G18" s="5">
        <v>94.63</v>
      </c>
      <c r="H18" s="23">
        <f t="shared" si="0"/>
        <v>24.91</v>
      </c>
      <c r="I18" s="4" t="s">
        <v>72</v>
      </c>
      <c r="J18" s="8">
        <f>K18/F18</f>
        <v>8556.2742285142995</v>
      </c>
      <c r="K18" s="9">
        <v>1022817.0212766</v>
      </c>
      <c r="L18" s="9" t="s">
        <v>73</v>
      </c>
      <c r="M18" s="11" t="s">
        <v>74</v>
      </c>
      <c r="N18" s="12"/>
      <c r="O18" s="13"/>
    </row>
    <row r="19" spans="1:15">
      <c r="A19" s="4" t="s">
        <v>70</v>
      </c>
      <c r="B19" s="4">
        <v>1</v>
      </c>
      <c r="C19" s="4">
        <v>302</v>
      </c>
      <c r="D19" s="4">
        <v>3</v>
      </c>
      <c r="E19" s="4" t="s">
        <v>71</v>
      </c>
      <c r="F19" s="5">
        <v>125.97</v>
      </c>
      <c r="G19" s="5">
        <v>99.71</v>
      </c>
      <c r="H19" s="23">
        <f t="shared" si="0"/>
        <v>26.26</v>
      </c>
      <c r="I19" s="4" t="s">
        <v>72</v>
      </c>
      <c r="J19" s="8">
        <f>K19/F19</f>
        <v>8349.4212570030995</v>
      </c>
      <c r="K19" s="9">
        <v>1051776.5957446799</v>
      </c>
      <c r="L19" s="9" t="s">
        <v>73</v>
      </c>
      <c r="M19" s="11" t="s">
        <v>74</v>
      </c>
      <c r="N19" s="12"/>
      <c r="O19" s="13"/>
    </row>
    <row r="20" spans="1:15">
      <c r="A20" s="4" t="s">
        <v>70</v>
      </c>
      <c r="B20" s="4">
        <v>1</v>
      </c>
      <c r="C20" s="4">
        <v>303</v>
      </c>
      <c r="D20" s="4">
        <v>3</v>
      </c>
      <c r="E20" s="4" t="s">
        <v>71</v>
      </c>
      <c r="F20" s="5">
        <v>125.97</v>
      </c>
      <c r="G20" s="5">
        <v>99.71</v>
      </c>
      <c r="H20" s="23">
        <f t="shared" si="0"/>
        <v>26.26</v>
      </c>
      <c r="I20" s="4" t="s">
        <v>72</v>
      </c>
      <c r="J20" s="8">
        <f>K20/F20</f>
        <v>8156.5857456773801</v>
      </c>
      <c r="K20" s="9">
        <v>1027485.10638298</v>
      </c>
      <c r="L20" s="9" t="s">
        <v>73</v>
      </c>
      <c r="M20" s="11" t="s">
        <v>74</v>
      </c>
      <c r="N20" s="12"/>
      <c r="O20" s="13"/>
    </row>
    <row r="21" spans="1:15">
      <c r="A21" s="4" t="s">
        <v>70</v>
      </c>
      <c r="B21" s="4">
        <v>1</v>
      </c>
      <c r="C21" s="4">
        <v>304</v>
      </c>
      <c r="D21" s="4">
        <v>3</v>
      </c>
      <c r="E21" s="4" t="s">
        <v>71</v>
      </c>
      <c r="F21" s="5">
        <v>119.54</v>
      </c>
      <c r="G21" s="5">
        <v>94.63</v>
      </c>
      <c r="H21" s="23">
        <f t="shared" si="0"/>
        <v>24.91</v>
      </c>
      <c r="I21" s="4" t="s">
        <v>72</v>
      </c>
      <c r="J21" s="8">
        <f>K21/F21</f>
        <v>8731.5115745107905</v>
      </c>
      <c r="K21" s="9">
        <v>1043764.89361702</v>
      </c>
      <c r="L21" s="9" t="s">
        <v>73</v>
      </c>
      <c r="M21" s="11" t="s">
        <v>74</v>
      </c>
      <c r="N21" s="12"/>
      <c r="O21" s="13"/>
    </row>
    <row r="22" spans="1:15">
      <c r="A22" s="4" t="s">
        <v>70</v>
      </c>
      <c r="B22" s="4">
        <v>2</v>
      </c>
      <c r="C22" s="4">
        <v>305</v>
      </c>
      <c r="D22" s="4">
        <v>3</v>
      </c>
      <c r="E22" s="4" t="s">
        <v>71</v>
      </c>
      <c r="F22" s="5">
        <v>120.07</v>
      </c>
      <c r="G22" s="5">
        <v>94.63</v>
      </c>
      <c r="H22" s="23">
        <f t="shared" si="0"/>
        <v>25.44</v>
      </c>
      <c r="I22" s="4" t="s">
        <v>72</v>
      </c>
      <c r="J22" s="8">
        <v>9442.5480498687193</v>
      </c>
      <c r="K22" s="9">
        <v>1003019.14893617</v>
      </c>
      <c r="L22" s="9" t="s">
        <v>73</v>
      </c>
      <c r="M22" s="11" t="s">
        <v>74</v>
      </c>
      <c r="N22" s="12"/>
      <c r="O22" s="13"/>
    </row>
    <row r="23" spans="1:15">
      <c r="A23" s="4" t="s">
        <v>70</v>
      </c>
      <c r="B23" s="4">
        <v>2</v>
      </c>
      <c r="C23" s="4">
        <v>306</v>
      </c>
      <c r="D23" s="4">
        <v>3</v>
      </c>
      <c r="E23" s="4" t="s">
        <v>71</v>
      </c>
      <c r="F23" s="5">
        <v>126.52</v>
      </c>
      <c r="G23" s="5">
        <v>99.71</v>
      </c>
      <c r="H23" s="23">
        <f t="shared" si="0"/>
        <v>26.81</v>
      </c>
      <c r="I23" s="4" t="s">
        <v>72</v>
      </c>
      <c r="J23" s="8">
        <v>9527.6674097038995</v>
      </c>
      <c r="K23" s="9">
        <v>1095624.46808511</v>
      </c>
      <c r="L23" s="9" t="s">
        <v>73</v>
      </c>
      <c r="M23" s="11" t="s">
        <v>74</v>
      </c>
      <c r="N23" s="12"/>
      <c r="O23" s="13"/>
    </row>
    <row r="24" spans="1:15">
      <c r="A24" s="4" t="s">
        <v>70</v>
      </c>
      <c r="B24" s="4">
        <v>2</v>
      </c>
      <c r="C24" s="4">
        <v>307</v>
      </c>
      <c r="D24" s="4">
        <v>3</v>
      </c>
      <c r="E24" s="4" t="s">
        <v>71</v>
      </c>
      <c r="F24" s="5">
        <v>126.52</v>
      </c>
      <c r="G24" s="5">
        <v>99.71</v>
      </c>
      <c r="H24" s="23">
        <f t="shared" si="0"/>
        <v>26.81</v>
      </c>
      <c r="I24" s="4" t="s">
        <v>72</v>
      </c>
      <c r="J24" s="8">
        <v>9390.8775064085403</v>
      </c>
      <c r="K24" s="9">
        <v>1051797.87234043</v>
      </c>
      <c r="L24" s="9" t="s">
        <v>73</v>
      </c>
      <c r="M24" s="11" t="s">
        <v>74</v>
      </c>
      <c r="N24" s="12"/>
      <c r="O24" s="13"/>
    </row>
    <row r="25" spans="1:15">
      <c r="A25" s="4" t="s">
        <v>70</v>
      </c>
      <c r="B25" s="4">
        <v>2</v>
      </c>
      <c r="C25" s="4">
        <v>308</v>
      </c>
      <c r="D25" s="4">
        <v>3</v>
      </c>
      <c r="E25" s="4" t="s">
        <v>71</v>
      </c>
      <c r="F25" s="5">
        <v>120.07</v>
      </c>
      <c r="G25" s="5">
        <v>94.63</v>
      </c>
      <c r="H25" s="23">
        <f t="shared" si="0"/>
        <v>25.44</v>
      </c>
      <c r="I25" s="4" t="s">
        <v>72</v>
      </c>
      <c r="J25" s="8">
        <v>9604.6581416340996</v>
      </c>
      <c r="K25" s="9">
        <v>1024498.93617021</v>
      </c>
      <c r="L25" s="9" t="s">
        <v>73</v>
      </c>
      <c r="M25" s="11" t="s">
        <v>74</v>
      </c>
      <c r="N25" s="12"/>
      <c r="O25" s="13"/>
    </row>
    <row r="26" spans="1:15">
      <c r="A26" s="4" t="s">
        <v>70</v>
      </c>
      <c r="B26" s="4">
        <v>1</v>
      </c>
      <c r="C26" s="4">
        <v>401</v>
      </c>
      <c r="D26" s="4">
        <v>3</v>
      </c>
      <c r="E26" s="4" t="s">
        <v>71</v>
      </c>
      <c r="F26" s="5">
        <v>119.54</v>
      </c>
      <c r="G26" s="5">
        <v>94.63</v>
      </c>
      <c r="H26" s="23">
        <f t="shared" si="0"/>
        <v>24.91</v>
      </c>
      <c r="I26" s="4" t="s">
        <v>72</v>
      </c>
      <c r="J26" s="8">
        <f>K26/F26</f>
        <v>8655.2351389546602</v>
      </c>
      <c r="K26" s="9">
        <v>1034646.8085106401</v>
      </c>
      <c r="L26" s="9" t="s">
        <v>73</v>
      </c>
      <c r="M26" s="11" t="s">
        <v>74</v>
      </c>
      <c r="N26" s="12"/>
      <c r="O26" s="13"/>
    </row>
    <row r="27" spans="1:15">
      <c r="A27" s="4" t="s">
        <v>70</v>
      </c>
      <c r="B27" s="4">
        <v>1</v>
      </c>
      <c r="C27" s="4">
        <v>402</v>
      </c>
      <c r="D27" s="4">
        <v>3</v>
      </c>
      <c r="E27" s="4" t="s">
        <v>71</v>
      </c>
      <c r="F27" s="5">
        <v>125.97</v>
      </c>
      <c r="G27" s="5">
        <v>99.71</v>
      </c>
      <c r="H27" s="23">
        <f t="shared" si="0"/>
        <v>26.26</v>
      </c>
      <c r="I27" s="4" t="s">
        <v>72</v>
      </c>
      <c r="J27" s="8">
        <f>K27/F27</f>
        <v>8451.6323542079099</v>
      </c>
      <c r="K27" s="9">
        <v>1064652.12765957</v>
      </c>
      <c r="L27" s="9" t="s">
        <v>73</v>
      </c>
      <c r="M27" s="11" t="s">
        <v>74</v>
      </c>
      <c r="N27" s="12"/>
      <c r="O27" s="13"/>
    </row>
    <row r="28" spans="1:15">
      <c r="A28" s="4" t="s">
        <v>70</v>
      </c>
      <c r="B28" s="4">
        <v>1</v>
      </c>
      <c r="C28" s="4">
        <v>403</v>
      </c>
      <c r="D28" s="4">
        <v>3</v>
      </c>
      <c r="E28" s="4" t="s">
        <v>71</v>
      </c>
      <c r="F28" s="5">
        <v>125.97</v>
      </c>
      <c r="G28" s="5">
        <v>99.71</v>
      </c>
      <c r="H28" s="23">
        <f t="shared" si="0"/>
        <v>26.26</v>
      </c>
      <c r="I28" s="4" t="s">
        <v>72</v>
      </c>
      <c r="J28" s="8">
        <f>K28/F28</f>
        <v>8227.8624258730706</v>
      </c>
      <c r="K28" s="9">
        <v>1036463.82978723</v>
      </c>
      <c r="L28" s="9" t="s">
        <v>73</v>
      </c>
      <c r="M28" s="11" t="s">
        <v>74</v>
      </c>
      <c r="N28" s="12"/>
      <c r="O28" s="13"/>
    </row>
    <row r="29" spans="1:15">
      <c r="A29" s="4" t="s">
        <v>70</v>
      </c>
      <c r="B29" s="4">
        <v>1</v>
      </c>
      <c r="C29" s="4">
        <v>404</v>
      </c>
      <c r="D29" s="4">
        <v>3</v>
      </c>
      <c r="E29" s="4" t="s">
        <v>71</v>
      </c>
      <c r="F29" s="5">
        <v>119.54</v>
      </c>
      <c r="G29" s="5">
        <v>94.63</v>
      </c>
      <c r="H29" s="23">
        <f t="shared" si="0"/>
        <v>24.91</v>
      </c>
      <c r="I29" s="4" t="s">
        <v>72</v>
      </c>
      <c r="J29" s="8">
        <f>K29/F29</f>
        <v>8737.7055307758092</v>
      </c>
      <c r="K29" s="9">
        <v>1044505.31914894</v>
      </c>
      <c r="L29" s="9" t="s">
        <v>73</v>
      </c>
      <c r="M29" s="11" t="s">
        <v>74</v>
      </c>
      <c r="N29" s="12"/>
      <c r="O29" s="13"/>
    </row>
    <row r="30" spans="1:15">
      <c r="A30" s="4" t="s">
        <v>70</v>
      </c>
      <c r="B30" s="4">
        <v>2</v>
      </c>
      <c r="C30" s="4">
        <v>405</v>
      </c>
      <c r="D30" s="4">
        <v>3</v>
      </c>
      <c r="E30" s="4" t="s">
        <v>71</v>
      </c>
      <c r="F30" s="5">
        <v>120.07</v>
      </c>
      <c r="G30" s="5">
        <v>94.63</v>
      </c>
      <c r="H30" s="23">
        <f t="shared" si="0"/>
        <v>25.44</v>
      </c>
      <c r="I30" s="4" t="s">
        <v>72</v>
      </c>
      <c r="J30" s="8">
        <v>9510.6435377368598</v>
      </c>
      <c r="K30" s="9">
        <v>1014230.85106383</v>
      </c>
      <c r="L30" s="9" t="s">
        <v>73</v>
      </c>
      <c r="M30" s="11" t="s">
        <v>74</v>
      </c>
      <c r="N30" s="12"/>
      <c r="O30" s="13"/>
    </row>
    <row r="31" spans="1:15">
      <c r="A31" s="4" t="s">
        <v>70</v>
      </c>
      <c r="B31" s="4">
        <v>2</v>
      </c>
      <c r="C31" s="4">
        <v>406</v>
      </c>
      <c r="D31" s="4">
        <v>3</v>
      </c>
      <c r="E31" s="4" t="s">
        <v>71</v>
      </c>
      <c r="F31" s="5">
        <v>126.52</v>
      </c>
      <c r="G31" s="5">
        <v>99.71</v>
      </c>
      <c r="H31" s="23">
        <f t="shared" si="0"/>
        <v>26.81</v>
      </c>
      <c r="I31" s="4" t="s">
        <v>72</v>
      </c>
      <c r="J31" s="8">
        <v>9595.7696131033808</v>
      </c>
      <c r="K31" s="9">
        <v>1094932.9787234</v>
      </c>
      <c r="L31" s="9" t="s">
        <v>73</v>
      </c>
      <c r="M31" s="11" t="s">
        <v>74</v>
      </c>
      <c r="N31" s="12"/>
      <c r="O31" s="13"/>
    </row>
    <row r="32" spans="1:15">
      <c r="A32" s="4" t="s">
        <v>70</v>
      </c>
      <c r="B32" s="4">
        <v>2</v>
      </c>
      <c r="C32" s="4">
        <v>407</v>
      </c>
      <c r="D32" s="4">
        <v>3</v>
      </c>
      <c r="E32" s="4" t="s">
        <v>71</v>
      </c>
      <c r="F32" s="5">
        <v>126.52</v>
      </c>
      <c r="G32" s="5">
        <v>99.71</v>
      </c>
      <c r="H32" s="23">
        <f t="shared" si="0"/>
        <v>26.81</v>
      </c>
      <c r="I32" s="4" t="s">
        <v>72</v>
      </c>
      <c r="J32" s="8">
        <v>9458.9751825300591</v>
      </c>
      <c r="K32" s="9">
        <v>1081730.8510638301</v>
      </c>
      <c r="L32" s="9" t="s">
        <v>73</v>
      </c>
      <c r="M32" s="11" t="s">
        <v>74</v>
      </c>
      <c r="N32" s="12"/>
      <c r="O32" s="13"/>
    </row>
    <row r="33" spans="1:15">
      <c r="A33" s="4" t="s">
        <v>70</v>
      </c>
      <c r="B33" s="4">
        <v>2</v>
      </c>
      <c r="C33" s="4">
        <v>408</v>
      </c>
      <c r="D33" s="4">
        <v>3</v>
      </c>
      <c r="E33" s="4" t="s">
        <v>71</v>
      </c>
      <c r="F33" s="5">
        <v>120.07</v>
      </c>
      <c r="G33" s="5">
        <v>94.63</v>
      </c>
      <c r="H33" s="23">
        <f t="shared" si="0"/>
        <v>25.44</v>
      </c>
      <c r="I33" s="4" t="s">
        <v>72</v>
      </c>
      <c r="J33" s="8">
        <v>9672.7566638481294</v>
      </c>
      <c r="K33" s="9">
        <v>1036024.46808511</v>
      </c>
      <c r="L33" s="9" t="s">
        <v>73</v>
      </c>
      <c r="M33" s="11" t="s">
        <v>74</v>
      </c>
      <c r="N33" s="12"/>
      <c r="O33" s="13"/>
    </row>
    <row r="34" spans="1:15">
      <c r="A34" s="4" t="s">
        <v>70</v>
      </c>
      <c r="B34" s="4">
        <v>1</v>
      </c>
      <c r="C34" s="4">
        <v>501</v>
      </c>
      <c r="D34" s="4">
        <v>3</v>
      </c>
      <c r="E34" s="4" t="s">
        <v>71</v>
      </c>
      <c r="F34" s="5">
        <v>119.54</v>
      </c>
      <c r="G34" s="5">
        <v>94.63</v>
      </c>
      <c r="H34" s="23">
        <f t="shared" si="0"/>
        <v>24.91</v>
      </c>
      <c r="I34" s="4" t="s">
        <v>72</v>
      </c>
      <c r="J34" s="8">
        <f>K34/F34</f>
        <v>8155.9186099907802</v>
      </c>
      <c r="K34" s="9">
        <v>974958.510638298</v>
      </c>
      <c r="L34" s="9" t="s">
        <v>73</v>
      </c>
      <c r="M34" s="11" t="s">
        <v>74</v>
      </c>
      <c r="N34" s="12"/>
      <c r="O34" s="13"/>
    </row>
    <row r="35" spans="1:15">
      <c r="A35" s="4" t="s">
        <v>70</v>
      </c>
      <c r="B35" s="4">
        <v>1</v>
      </c>
      <c r="C35" s="4">
        <v>502</v>
      </c>
      <c r="D35" s="4">
        <v>3</v>
      </c>
      <c r="E35" s="4" t="s">
        <v>71</v>
      </c>
      <c r="F35" s="5">
        <v>125.97</v>
      </c>
      <c r="G35" s="5">
        <v>99.71</v>
      </c>
      <c r="H35" s="23">
        <f t="shared" si="0"/>
        <v>26.26</v>
      </c>
      <c r="I35" s="4" t="s">
        <v>72</v>
      </c>
      <c r="J35" s="8">
        <f>K35/F35</f>
        <v>7870.6851850913499</v>
      </c>
      <c r="K35" s="9">
        <v>991470.212765957</v>
      </c>
      <c r="L35" s="9" t="s">
        <v>73</v>
      </c>
      <c r="M35" s="11" t="s">
        <v>74</v>
      </c>
      <c r="N35" s="12"/>
      <c r="O35" s="13"/>
    </row>
    <row r="36" spans="1:15">
      <c r="A36" s="4" t="s">
        <v>70</v>
      </c>
      <c r="B36" s="4">
        <v>1</v>
      </c>
      <c r="C36" s="4">
        <v>503</v>
      </c>
      <c r="D36" s="4">
        <v>3</v>
      </c>
      <c r="E36" s="4" t="s">
        <v>71</v>
      </c>
      <c r="F36" s="5">
        <v>125.97</v>
      </c>
      <c r="G36" s="5">
        <v>99.71</v>
      </c>
      <c r="H36" s="23">
        <f t="shared" si="0"/>
        <v>26.26</v>
      </c>
      <c r="I36" s="4" t="s">
        <v>72</v>
      </c>
      <c r="J36" s="8">
        <f>K36/F36</f>
        <v>8312.2121275075806</v>
      </c>
      <c r="K36" s="9">
        <v>1047089.3617021299</v>
      </c>
      <c r="L36" s="9" t="s">
        <v>73</v>
      </c>
      <c r="M36" s="11" t="s">
        <v>74</v>
      </c>
      <c r="N36" s="12"/>
      <c r="O36" s="13"/>
    </row>
    <row r="37" spans="1:15">
      <c r="A37" s="4" t="s">
        <v>70</v>
      </c>
      <c r="B37" s="4">
        <v>1</v>
      </c>
      <c r="C37" s="4">
        <v>504</v>
      </c>
      <c r="D37" s="4">
        <v>3</v>
      </c>
      <c r="E37" s="4" t="s">
        <v>71</v>
      </c>
      <c r="F37" s="5">
        <v>119.54</v>
      </c>
      <c r="G37" s="5">
        <v>94.63</v>
      </c>
      <c r="H37" s="23">
        <f t="shared" si="0"/>
        <v>24.91</v>
      </c>
      <c r="I37" s="4" t="s">
        <v>72</v>
      </c>
      <c r="J37" s="8">
        <f>K37/F37</f>
        <v>8803.6765046151904</v>
      </c>
      <c r="K37" s="9">
        <v>1052391.4893616999</v>
      </c>
      <c r="L37" s="9" t="s">
        <v>73</v>
      </c>
      <c r="M37" s="11" t="s">
        <v>74</v>
      </c>
      <c r="N37" s="12"/>
      <c r="O37" s="13"/>
    </row>
    <row r="38" spans="1:15">
      <c r="A38" s="4" t="s">
        <v>70</v>
      </c>
      <c r="B38" s="4">
        <v>2</v>
      </c>
      <c r="C38" s="4">
        <v>505</v>
      </c>
      <c r="D38" s="4">
        <v>3</v>
      </c>
      <c r="E38" s="4" t="s">
        <v>71</v>
      </c>
      <c r="F38" s="5">
        <v>120.07</v>
      </c>
      <c r="G38" s="5">
        <v>94.63</v>
      </c>
      <c r="H38" s="23">
        <f t="shared" si="0"/>
        <v>25.44</v>
      </c>
      <c r="I38" s="4" t="s">
        <v>72</v>
      </c>
      <c r="J38" s="8">
        <v>10004.5232469561</v>
      </c>
      <c r="K38" s="9">
        <v>1025154.25531915</v>
      </c>
      <c r="L38" s="9" t="s">
        <v>73</v>
      </c>
      <c r="M38" s="11" t="s">
        <v>74</v>
      </c>
      <c r="N38" s="12"/>
      <c r="O38" s="13"/>
    </row>
    <row r="39" spans="1:15">
      <c r="A39" s="4" t="s">
        <v>70</v>
      </c>
      <c r="B39" s="4">
        <v>2</v>
      </c>
      <c r="C39" s="4">
        <v>506</v>
      </c>
      <c r="D39" s="4">
        <v>3</v>
      </c>
      <c r="E39" s="4" t="s">
        <v>71</v>
      </c>
      <c r="F39" s="5">
        <v>126.52</v>
      </c>
      <c r="G39" s="5">
        <v>99.71</v>
      </c>
      <c r="H39" s="23">
        <f t="shared" si="0"/>
        <v>26.81</v>
      </c>
      <c r="I39" s="4" t="s">
        <v>72</v>
      </c>
      <c r="J39" s="8">
        <v>10004.5232469561</v>
      </c>
      <c r="K39" s="9">
        <v>1109005.31914894</v>
      </c>
      <c r="L39" s="9" t="s">
        <v>73</v>
      </c>
      <c r="M39" s="11" t="s">
        <v>74</v>
      </c>
      <c r="N39" s="12"/>
      <c r="O39" s="13"/>
    </row>
    <row r="40" spans="1:15">
      <c r="A40" s="4" t="s">
        <v>70</v>
      </c>
      <c r="B40" s="4">
        <v>2</v>
      </c>
      <c r="C40" s="4">
        <v>507</v>
      </c>
      <c r="D40" s="4">
        <v>3</v>
      </c>
      <c r="E40" s="4" t="s">
        <v>71</v>
      </c>
      <c r="F40" s="5">
        <v>126.52</v>
      </c>
      <c r="G40" s="5">
        <v>99.71</v>
      </c>
      <c r="H40" s="23">
        <f t="shared" si="0"/>
        <v>26.81</v>
      </c>
      <c r="I40" s="4" t="s">
        <v>72</v>
      </c>
      <c r="J40" s="8">
        <v>9775.6511801666002</v>
      </c>
      <c r="K40" s="9">
        <v>1109005.31914894</v>
      </c>
      <c r="L40" s="9" t="s">
        <v>73</v>
      </c>
      <c r="M40" s="11" t="s">
        <v>74</v>
      </c>
      <c r="N40" s="12"/>
      <c r="O40" s="13"/>
    </row>
    <row r="41" spans="1:15">
      <c r="A41" s="4" t="s">
        <v>70</v>
      </c>
      <c r="B41" s="4">
        <v>2</v>
      </c>
      <c r="C41" s="4">
        <v>508</v>
      </c>
      <c r="D41" s="4">
        <v>3</v>
      </c>
      <c r="E41" s="4" t="s">
        <v>71</v>
      </c>
      <c r="F41" s="5">
        <v>120.07</v>
      </c>
      <c r="G41" s="5">
        <v>94.63</v>
      </c>
      <c r="H41" s="23">
        <f t="shared" si="0"/>
        <v>25.44</v>
      </c>
      <c r="I41" s="4" t="s">
        <v>72</v>
      </c>
      <c r="J41" s="8">
        <v>9450.4620884456599</v>
      </c>
      <c r="K41" s="9">
        <v>1025081.9148936199</v>
      </c>
      <c r="L41" s="9" t="s">
        <v>73</v>
      </c>
      <c r="M41" s="11" t="s">
        <v>74</v>
      </c>
      <c r="N41" s="12"/>
      <c r="O41" s="13"/>
    </row>
    <row r="42" spans="1:15">
      <c r="A42" s="4" t="s">
        <v>70</v>
      </c>
      <c r="B42" s="4">
        <v>1</v>
      </c>
      <c r="C42" s="4">
        <v>601</v>
      </c>
      <c r="D42" s="4">
        <v>3</v>
      </c>
      <c r="E42" s="4" t="s">
        <v>71</v>
      </c>
      <c r="F42" s="5">
        <v>119.54</v>
      </c>
      <c r="G42" s="5">
        <v>94.63</v>
      </c>
      <c r="H42" s="23">
        <f t="shared" si="0"/>
        <v>24.91</v>
      </c>
      <c r="I42" s="4" t="s">
        <v>72</v>
      </c>
      <c r="J42" s="8">
        <f>K42/F42</f>
        <v>8658.9461730961193</v>
      </c>
      <c r="K42" s="9">
        <v>1035090.42553191</v>
      </c>
      <c r="L42" s="9" t="s">
        <v>73</v>
      </c>
      <c r="M42" s="11" t="s">
        <v>74</v>
      </c>
      <c r="N42" s="12"/>
      <c r="O42" s="13"/>
    </row>
    <row r="43" spans="1:15">
      <c r="A43" s="4" t="s">
        <v>70</v>
      </c>
      <c r="B43" s="4">
        <v>1</v>
      </c>
      <c r="C43" s="4">
        <v>602</v>
      </c>
      <c r="D43" s="4">
        <v>3</v>
      </c>
      <c r="E43" s="4" t="s">
        <v>71</v>
      </c>
      <c r="F43" s="5">
        <v>125.97</v>
      </c>
      <c r="G43" s="5">
        <v>99.71</v>
      </c>
      <c r="H43" s="23">
        <f t="shared" si="0"/>
        <v>26.26</v>
      </c>
      <c r="I43" s="4" t="s">
        <v>72</v>
      </c>
      <c r="J43" s="8">
        <f>K43/F43</f>
        <v>8588.5528300388996</v>
      </c>
      <c r="K43" s="9">
        <v>1081900</v>
      </c>
      <c r="L43" s="9" t="s">
        <v>73</v>
      </c>
      <c r="M43" s="11" t="s">
        <v>74</v>
      </c>
      <c r="N43" s="12"/>
      <c r="O43" s="13"/>
    </row>
    <row r="44" spans="1:15">
      <c r="A44" s="4" t="s">
        <v>70</v>
      </c>
      <c r="B44" s="4">
        <v>1</v>
      </c>
      <c r="C44" s="4">
        <v>603</v>
      </c>
      <c r="D44" s="4">
        <v>3</v>
      </c>
      <c r="E44" s="4" t="s">
        <v>71</v>
      </c>
      <c r="F44" s="5">
        <v>125.97</v>
      </c>
      <c r="G44" s="5">
        <v>99.71</v>
      </c>
      <c r="H44" s="23">
        <f t="shared" si="0"/>
        <v>26.26</v>
      </c>
      <c r="I44" s="4" t="s">
        <v>72</v>
      </c>
      <c r="J44" s="8">
        <f>K44/F44</f>
        <v>8279.0566480705693</v>
      </c>
      <c r="K44" s="9">
        <v>1042912.76595745</v>
      </c>
      <c r="L44" s="9" t="s">
        <v>73</v>
      </c>
      <c r="M44" s="11" t="s">
        <v>74</v>
      </c>
      <c r="N44" s="12"/>
      <c r="O44" s="13"/>
    </row>
    <row r="45" spans="1:15">
      <c r="A45" s="4" t="s">
        <v>70</v>
      </c>
      <c r="B45" s="4">
        <v>1</v>
      </c>
      <c r="C45" s="4">
        <v>604</v>
      </c>
      <c r="D45" s="4">
        <v>3</v>
      </c>
      <c r="E45" s="4" t="s">
        <v>71</v>
      </c>
      <c r="F45" s="5">
        <v>119.54</v>
      </c>
      <c r="G45" s="5">
        <v>94.63</v>
      </c>
      <c r="H45" s="23">
        <f t="shared" si="0"/>
        <v>24.91</v>
      </c>
      <c r="I45" s="4" t="s">
        <v>72</v>
      </c>
      <c r="J45" s="8">
        <f>K45/F45</f>
        <v>8964.8350592163297</v>
      </c>
      <c r="K45" s="9">
        <v>1071656.3829787199</v>
      </c>
      <c r="L45" s="9" t="s">
        <v>73</v>
      </c>
      <c r="M45" s="11" t="s">
        <v>74</v>
      </c>
      <c r="N45" s="12"/>
      <c r="O45" s="13"/>
    </row>
    <row r="46" spans="1:15">
      <c r="A46" s="4" t="s">
        <v>70</v>
      </c>
      <c r="B46" s="4">
        <v>2</v>
      </c>
      <c r="C46" s="4">
        <v>605</v>
      </c>
      <c r="D46" s="4">
        <v>3</v>
      </c>
      <c r="E46" s="4" t="s">
        <v>71</v>
      </c>
      <c r="F46" s="5">
        <v>120.07</v>
      </c>
      <c r="G46" s="5">
        <v>94.63</v>
      </c>
      <c r="H46" s="23">
        <f t="shared" si="0"/>
        <v>25.44</v>
      </c>
      <c r="I46" s="4" t="s">
        <v>72</v>
      </c>
      <c r="J46" s="8">
        <v>9544.69128167093</v>
      </c>
      <c r="K46" s="9">
        <v>1047622.34042553</v>
      </c>
      <c r="L46" s="9" t="s">
        <v>73</v>
      </c>
      <c r="M46" s="11" t="s">
        <v>74</v>
      </c>
      <c r="N46" s="12"/>
      <c r="O46" s="13"/>
    </row>
    <row r="47" spans="1:15">
      <c r="A47" s="4" t="s">
        <v>70</v>
      </c>
      <c r="B47" s="4">
        <v>2</v>
      </c>
      <c r="C47" s="4">
        <v>606</v>
      </c>
      <c r="D47" s="4">
        <v>3</v>
      </c>
      <c r="E47" s="4" t="s">
        <v>71</v>
      </c>
      <c r="F47" s="5">
        <v>126.52</v>
      </c>
      <c r="G47" s="5">
        <v>99.71</v>
      </c>
      <c r="H47" s="23">
        <f t="shared" si="0"/>
        <v>26.81</v>
      </c>
      <c r="I47" s="4" t="s">
        <v>72</v>
      </c>
      <c r="J47" s="8">
        <v>9629.8173570374493</v>
      </c>
      <c r="K47" s="9">
        <v>1079365.9574468101</v>
      </c>
      <c r="L47" s="9" t="s">
        <v>73</v>
      </c>
      <c r="M47" s="11" t="s">
        <v>74</v>
      </c>
      <c r="N47" s="12"/>
      <c r="O47" s="13"/>
    </row>
    <row r="48" spans="1:15">
      <c r="A48" s="4" t="s">
        <v>70</v>
      </c>
      <c r="B48" s="4">
        <v>2</v>
      </c>
      <c r="C48" s="4">
        <v>607</v>
      </c>
      <c r="D48" s="4">
        <v>3</v>
      </c>
      <c r="E48" s="4" t="s">
        <v>71</v>
      </c>
      <c r="F48" s="5">
        <v>126.52</v>
      </c>
      <c r="G48" s="5">
        <v>99.71</v>
      </c>
      <c r="H48" s="23">
        <f t="shared" si="0"/>
        <v>26.81</v>
      </c>
      <c r="I48" s="4" t="s">
        <v>72</v>
      </c>
      <c r="J48" s="8">
        <v>9493.0204823139793</v>
      </c>
      <c r="K48" s="9">
        <v>1117153.1914893601</v>
      </c>
      <c r="L48" s="9" t="s">
        <v>73</v>
      </c>
      <c r="M48" s="11" t="s">
        <v>74</v>
      </c>
      <c r="N48" s="12"/>
      <c r="O48" s="13"/>
    </row>
    <row r="49" spans="1:15">
      <c r="A49" s="4" t="s">
        <v>70</v>
      </c>
      <c r="B49" s="4">
        <v>2</v>
      </c>
      <c r="C49" s="4">
        <v>608</v>
      </c>
      <c r="D49" s="4">
        <v>3</v>
      </c>
      <c r="E49" s="4" t="s">
        <v>71</v>
      </c>
      <c r="F49" s="5">
        <v>120.07</v>
      </c>
      <c r="G49" s="5">
        <v>94.63</v>
      </c>
      <c r="H49" s="23">
        <f t="shared" si="0"/>
        <v>25.44</v>
      </c>
      <c r="I49" s="4" t="s">
        <v>72</v>
      </c>
      <c r="J49" s="8">
        <v>9706.8059249551497</v>
      </c>
      <c r="K49" s="9">
        <v>1068737.23404255</v>
      </c>
      <c r="L49" s="9" t="s">
        <v>73</v>
      </c>
      <c r="M49" s="11" t="s">
        <v>74</v>
      </c>
      <c r="N49" s="12"/>
      <c r="O49" s="13"/>
    </row>
    <row r="50" spans="1:15">
      <c r="A50" s="4" t="s">
        <v>70</v>
      </c>
      <c r="B50" s="4">
        <v>1</v>
      </c>
      <c r="C50" s="4">
        <v>701</v>
      </c>
      <c r="D50" s="4">
        <v>3</v>
      </c>
      <c r="E50" s="4" t="s">
        <v>71</v>
      </c>
      <c r="F50" s="5">
        <v>119.54</v>
      </c>
      <c r="G50" s="5">
        <v>94.63</v>
      </c>
      <c r="H50" s="23">
        <f t="shared" si="0"/>
        <v>24.91</v>
      </c>
      <c r="I50" s="4" t="s">
        <v>72</v>
      </c>
      <c r="J50" s="8">
        <f>K50/F50</f>
        <v>8512.9788301965891</v>
      </c>
      <c r="K50" s="9">
        <v>1017641.4893617</v>
      </c>
      <c r="L50" s="9" t="s">
        <v>73</v>
      </c>
      <c r="M50" s="11" t="s">
        <v>74</v>
      </c>
      <c r="N50" s="12"/>
      <c r="O50" s="13"/>
    </row>
    <row r="51" spans="1:15">
      <c r="A51" s="4" t="s">
        <v>70</v>
      </c>
      <c r="B51" s="4">
        <v>1</v>
      </c>
      <c r="C51" s="4">
        <v>702</v>
      </c>
      <c r="D51" s="4">
        <v>3</v>
      </c>
      <c r="E51" s="4" t="s">
        <v>71</v>
      </c>
      <c r="F51" s="5">
        <v>125.97</v>
      </c>
      <c r="G51" s="5">
        <v>99.71</v>
      </c>
      <c r="H51" s="23">
        <f t="shared" si="0"/>
        <v>26.26</v>
      </c>
      <c r="I51" s="4" t="s">
        <v>72</v>
      </c>
      <c r="J51" s="8">
        <f>K51/F51</f>
        <v>8398.0650577054093</v>
      </c>
      <c r="K51" s="9">
        <v>1057904.2553191499</v>
      </c>
      <c r="L51" s="9" t="s">
        <v>73</v>
      </c>
      <c r="M51" s="11" t="s">
        <v>74</v>
      </c>
      <c r="N51" s="12"/>
      <c r="O51" s="13"/>
    </row>
    <row r="52" spans="1:15">
      <c r="A52" s="4" t="s">
        <v>70</v>
      </c>
      <c r="B52" s="4">
        <v>1</v>
      </c>
      <c r="C52" s="4">
        <v>703</v>
      </c>
      <c r="D52" s="4">
        <v>3</v>
      </c>
      <c r="E52" s="4" t="s">
        <v>71</v>
      </c>
      <c r="F52" s="5">
        <v>125.97</v>
      </c>
      <c r="G52" s="5">
        <v>99.71</v>
      </c>
      <c r="H52" s="23">
        <f t="shared" si="0"/>
        <v>26.26</v>
      </c>
      <c r="I52" s="4" t="s">
        <v>72</v>
      </c>
      <c r="J52" s="8">
        <f>K52/F52</f>
        <v>8436.7098549299808</v>
      </c>
      <c r="K52" s="9">
        <v>1062772.34042553</v>
      </c>
      <c r="L52" s="9" t="s">
        <v>73</v>
      </c>
      <c r="M52" s="11" t="s">
        <v>74</v>
      </c>
      <c r="N52" s="12"/>
      <c r="O52" s="13"/>
    </row>
    <row r="53" spans="1:15">
      <c r="A53" s="4" t="s">
        <v>70</v>
      </c>
      <c r="B53" s="4">
        <v>1</v>
      </c>
      <c r="C53" s="4">
        <v>704</v>
      </c>
      <c r="D53" s="4">
        <v>3</v>
      </c>
      <c r="E53" s="4" t="s">
        <v>71</v>
      </c>
      <c r="F53" s="5">
        <v>119.54</v>
      </c>
      <c r="G53" s="5">
        <v>94.63</v>
      </c>
      <c r="H53" s="23">
        <f t="shared" si="0"/>
        <v>24.91</v>
      </c>
      <c r="I53" s="4" t="s">
        <v>72</v>
      </c>
      <c r="J53" s="8">
        <f>K53/F53</f>
        <v>9032.5058112836705</v>
      </c>
      <c r="K53" s="9">
        <v>1079745.7446808501</v>
      </c>
      <c r="L53" s="9" t="s">
        <v>73</v>
      </c>
      <c r="M53" s="11" t="s">
        <v>74</v>
      </c>
      <c r="N53" s="12"/>
      <c r="O53" s="13"/>
    </row>
    <row r="54" spans="1:15">
      <c r="A54" s="4" t="s">
        <v>70</v>
      </c>
      <c r="B54" s="4">
        <v>2</v>
      </c>
      <c r="C54" s="4">
        <v>705</v>
      </c>
      <c r="D54" s="4">
        <v>3</v>
      </c>
      <c r="E54" s="4" t="s">
        <v>71</v>
      </c>
      <c r="F54" s="5">
        <v>120.07</v>
      </c>
      <c r="G54" s="5">
        <v>94.63</v>
      </c>
      <c r="H54" s="23">
        <f t="shared" si="0"/>
        <v>25.44</v>
      </c>
      <c r="I54" s="4" t="s">
        <v>72</v>
      </c>
      <c r="J54" s="8">
        <v>10038.569036831799</v>
      </c>
      <c r="K54" s="9">
        <v>1036813.82978723</v>
      </c>
      <c r="L54" s="9" t="s">
        <v>73</v>
      </c>
      <c r="M54" s="11" t="s">
        <v>74</v>
      </c>
      <c r="N54" s="12"/>
      <c r="O54" s="13"/>
    </row>
    <row r="55" spans="1:15">
      <c r="A55" s="4" t="s">
        <v>70</v>
      </c>
      <c r="B55" s="4">
        <v>2</v>
      </c>
      <c r="C55" s="4">
        <v>706</v>
      </c>
      <c r="D55" s="4">
        <v>3</v>
      </c>
      <c r="E55" s="4" t="s">
        <v>71</v>
      </c>
      <c r="F55" s="5">
        <v>126.52</v>
      </c>
      <c r="G55" s="5">
        <v>99.71</v>
      </c>
      <c r="H55" s="23">
        <f t="shared" si="0"/>
        <v>26.81</v>
      </c>
      <c r="I55" s="4" t="s">
        <v>72</v>
      </c>
      <c r="J55" s="8">
        <v>10038.569036831799</v>
      </c>
      <c r="K55" s="9">
        <v>1097880.8510638301</v>
      </c>
      <c r="L55" s="9" t="s">
        <v>73</v>
      </c>
      <c r="M55" s="11" t="s">
        <v>74</v>
      </c>
      <c r="N55" s="12"/>
      <c r="O55" s="13"/>
    </row>
    <row r="56" spans="1:15">
      <c r="A56" s="4" t="s">
        <v>70</v>
      </c>
      <c r="B56" s="4">
        <v>2</v>
      </c>
      <c r="C56" s="4">
        <v>707</v>
      </c>
      <c r="D56" s="4">
        <v>3</v>
      </c>
      <c r="E56" s="4" t="s">
        <v>71</v>
      </c>
      <c r="F56" s="5">
        <v>126.52</v>
      </c>
      <c r="G56" s="5">
        <v>99.71</v>
      </c>
      <c r="H56" s="23">
        <f t="shared" si="0"/>
        <v>26.81</v>
      </c>
      <c r="I56" s="4" t="s">
        <v>72</v>
      </c>
      <c r="J56" s="8">
        <v>9809.7005651082509</v>
      </c>
      <c r="K56" s="9">
        <v>1042721.27659574</v>
      </c>
      <c r="L56" s="9" t="s">
        <v>73</v>
      </c>
      <c r="M56" s="11" t="s">
        <v>74</v>
      </c>
      <c r="N56" s="12"/>
      <c r="O56" s="13"/>
    </row>
    <row r="57" spans="1:15">
      <c r="A57" s="4" t="s">
        <v>70</v>
      </c>
      <c r="B57" s="4">
        <v>2</v>
      </c>
      <c r="C57" s="4">
        <v>708</v>
      </c>
      <c r="D57" s="4">
        <v>3</v>
      </c>
      <c r="E57" s="4" t="s">
        <v>71</v>
      </c>
      <c r="F57" s="5">
        <v>120.07</v>
      </c>
      <c r="G57" s="5">
        <v>94.63</v>
      </c>
      <c r="H57" s="23">
        <f t="shared" si="0"/>
        <v>25.44</v>
      </c>
      <c r="I57" s="4" t="s">
        <v>72</v>
      </c>
      <c r="J57" s="8">
        <v>9484.5073882295801</v>
      </c>
      <c r="K57" s="9">
        <v>1021581.9148936199</v>
      </c>
      <c r="L57" s="9" t="s">
        <v>73</v>
      </c>
      <c r="M57" s="11" t="s">
        <v>74</v>
      </c>
      <c r="N57" s="12"/>
      <c r="O57" s="13"/>
    </row>
    <row r="58" spans="1:15">
      <c r="A58" s="4" t="s">
        <v>70</v>
      </c>
      <c r="B58" s="4">
        <v>1</v>
      </c>
      <c r="C58" s="4">
        <v>801</v>
      </c>
      <c r="D58" s="4">
        <v>3</v>
      </c>
      <c r="E58" s="4" t="s">
        <v>71</v>
      </c>
      <c r="F58" s="5">
        <v>119.54</v>
      </c>
      <c r="G58" s="5">
        <v>94.63</v>
      </c>
      <c r="H58" s="23">
        <f t="shared" si="0"/>
        <v>24.91</v>
      </c>
      <c r="I58" s="4" t="s">
        <v>72</v>
      </c>
      <c r="J58" s="8">
        <f>K58/F58</f>
        <v>8824.4120191229704</v>
      </c>
      <c r="K58" s="9">
        <v>1054870.21276596</v>
      </c>
      <c r="L58" s="9" t="s">
        <v>73</v>
      </c>
      <c r="M58" s="11" t="s">
        <v>74</v>
      </c>
      <c r="N58" s="12"/>
      <c r="O58" s="13"/>
    </row>
    <row r="59" spans="1:15">
      <c r="A59" s="4" t="s">
        <v>70</v>
      </c>
      <c r="B59" s="4">
        <v>1</v>
      </c>
      <c r="C59" s="4">
        <v>802</v>
      </c>
      <c r="D59" s="4">
        <v>3</v>
      </c>
      <c r="E59" s="4" t="s">
        <v>71</v>
      </c>
      <c r="F59" s="5">
        <v>125.97</v>
      </c>
      <c r="G59" s="5">
        <v>99.71</v>
      </c>
      <c r="H59" s="23">
        <f t="shared" si="0"/>
        <v>26.26</v>
      </c>
      <c r="I59" s="4" t="s">
        <v>72</v>
      </c>
      <c r="J59" s="8">
        <f>K59/F59</f>
        <v>7879.63699563726</v>
      </c>
      <c r="K59" s="9">
        <v>992597.87234042597</v>
      </c>
      <c r="L59" s="9" t="s">
        <v>73</v>
      </c>
      <c r="M59" s="11" t="s">
        <v>74</v>
      </c>
      <c r="N59" s="12"/>
      <c r="O59" s="13"/>
    </row>
    <row r="60" spans="1:15">
      <c r="A60" s="4" t="s">
        <v>70</v>
      </c>
      <c r="B60" s="4">
        <v>1</v>
      </c>
      <c r="C60" s="4">
        <v>803</v>
      </c>
      <c r="D60" s="4">
        <v>3</v>
      </c>
      <c r="E60" s="4" t="s">
        <v>71</v>
      </c>
      <c r="F60" s="5">
        <v>125.97</v>
      </c>
      <c r="G60" s="5">
        <v>99.71</v>
      </c>
      <c r="H60" s="23">
        <f t="shared" si="0"/>
        <v>26.26</v>
      </c>
      <c r="I60" s="4" t="s">
        <v>72</v>
      </c>
      <c r="J60" s="8">
        <f>K60/F60</f>
        <v>8498.9671637454994</v>
      </c>
      <c r="K60" s="9">
        <v>1070614.89361702</v>
      </c>
      <c r="L60" s="9" t="s">
        <v>73</v>
      </c>
      <c r="M60" s="11" t="s">
        <v>74</v>
      </c>
      <c r="N60" s="12"/>
      <c r="O60" s="13"/>
    </row>
    <row r="61" spans="1:15">
      <c r="A61" s="4" t="s">
        <v>70</v>
      </c>
      <c r="B61" s="4">
        <v>1</v>
      </c>
      <c r="C61" s="4">
        <v>804</v>
      </c>
      <c r="D61" s="4">
        <v>3</v>
      </c>
      <c r="E61" s="4" t="s">
        <v>71</v>
      </c>
      <c r="F61" s="5">
        <v>119.54</v>
      </c>
      <c r="G61" s="5">
        <v>94.63</v>
      </c>
      <c r="H61" s="23">
        <f t="shared" si="0"/>
        <v>24.91</v>
      </c>
      <c r="I61" s="4" t="s">
        <v>72</v>
      </c>
      <c r="J61" s="8">
        <f>K61/F61</f>
        <v>9591.0564967125592</v>
      </c>
      <c r="K61" s="9">
        <v>1146514.89361702</v>
      </c>
      <c r="L61" s="9" t="s">
        <v>73</v>
      </c>
      <c r="M61" s="11" t="s">
        <v>74</v>
      </c>
      <c r="N61" s="12"/>
      <c r="O61" s="13"/>
    </row>
    <row r="62" spans="1:15">
      <c r="A62" s="4" t="s">
        <v>70</v>
      </c>
      <c r="B62" s="4">
        <v>2</v>
      </c>
      <c r="C62" s="4">
        <v>805</v>
      </c>
      <c r="D62" s="4">
        <v>3</v>
      </c>
      <c r="E62" s="4" t="s">
        <v>71</v>
      </c>
      <c r="F62" s="5">
        <v>120.07</v>
      </c>
      <c r="G62" s="5">
        <v>94.63</v>
      </c>
      <c r="H62" s="23">
        <f t="shared" si="0"/>
        <v>25.44</v>
      </c>
      <c r="I62" s="4" t="s">
        <v>72</v>
      </c>
      <c r="J62" s="8">
        <v>9578.7457411363503</v>
      </c>
      <c r="K62" s="9">
        <v>1033491.4893617</v>
      </c>
      <c r="L62" s="9" t="s">
        <v>73</v>
      </c>
      <c r="M62" s="11" t="s">
        <v>74</v>
      </c>
      <c r="N62" s="12"/>
      <c r="O62" s="13"/>
    </row>
    <row r="63" spans="1:15">
      <c r="A63" s="4" t="s">
        <v>70</v>
      </c>
      <c r="B63" s="4">
        <v>2</v>
      </c>
      <c r="C63" s="4">
        <v>806</v>
      </c>
      <c r="D63" s="4">
        <v>3</v>
      </c>
      <c r="E63" s="4" t="s">
        <v>71</v>
      </c>
      <c r="F63" s="5">
        <v>126.52</v>
      </c>
      <c r="G63" s="5">
        <v>99.71</v>
      </c>
      <c r="H63" s="23">
        <f t="shared" si="0"/>
        <v>26.81</v>
      </c>
      <c r="I63" s="4" t="s">
        <v>72</v>
      </c>
      <c r="J63" s="8">
        <v>9663.8651009715195</v>
      </c>
      <c r="K63" s="9">
        <v>1133446.8085106399</v>
      </c>
      <c r="L63" s="9" t="s">
        <v>73</v>
      </c>
      <c r="M63" s="11" t="s">
        <v>74</v>
      </c>
      <c r="N63" s="12"/>
      <c r="O63" s="13"/>
    </row>
    <row r="64" spans="1:15">
      <c r="A64" s="4" t="s">
        <v>70</v>
      </c>
      <c r="B64" s="4">
        <v>2</v>
      </c>
      <c r="C64" s="4">
        <v>807</v>
      </c>
      <c r="D64" s="4">
        <v>3</v>
      </c>
      <c r="E64" s="4" t="s">
        <v>71</v>
      </c>
      <c r="F64" s="5">
        <v>126.52</v>
      </c>
      <c r="G64" s="5">
        <v>99.71</v>
      </c>
      <c r="H64" s="23">
        <f t="shared" si="0"/>
        <v>26.81</v>
      </c>
      <c r="I64" s="4" t="s">
        <v>72</v>
      </c>
      <c r="J64" s="8">
        <v>9527.0728586515906</v>
      </c>
      <c r="K64" s="9">
        <v>1141011.7021276599</v>
      </c>
      <c r="L64" s="9" t="s">
        <v>73</v>
      </c>
      <c r="M64" s="11" t="s">
        <v>74</v>
      </c>
      <c r="N64" s="12"/>
      <c r="O64" s="13"/>
    </row>
    <row r="65" spans="1:15">
      <c r="A65" s="4" t="s">
        <v>70</v>
      </c>
      <c r="B65" s="4">
        <v>2</v>
      </c>
      <c r="C65" s="4">
        <v>808</v>
      </c>
      <c r="D65" s="4">
        <v>3</v>
      </c>
      <c r="E65" s="4" t="s">
        <v>71</v>
      </c>
      <c r="F65" s="5">
        <v>120.07</v>
      </c>
      <c r="G65" s="5">
        <v>94.63</v>
      </c>
      <c r="H65" s="23">
        <f t="shared" si="0"/>
        <v>25.44</v>
      </c>
      <c r="I65" s="4" t="s">
        <v>72</v>
      </c>
      <c r="J65" s="8">
        <v>9740.8551860621701</v>
      </c>
      <c r="K65" s="9">
        <v>997146.80851063796</v>
      </c>
      <c r="L65" s="9" t="s">
        <v>73</v>
      </c>
      <c r="M65" s="11" t="s">
        <v>74</v>
      </c>
      <c r="N65" s="12"/>
      <c r="O65" s="13"/>
    </row>
    <row r="66" spans="1:15">
      <c r="A66" s="4" t="s">
        <v>70</v>
      </c>
      <c r="B66" s="4">
        <v>1</v>
      </c>
      <c r="C66" s="4">
        <v>901</v>
      </c>
      <c r="D66" s="4">
        <v>3</v>
      </c>
      <c r="E66" s="4" t="s">
        <v>71</v>
      </c>
      <c r="F66" s="5">
        <v>119.54</v>
      </c>
      <c r="G66" s="5">
        <v>94.63</v>
      </c>
      <c r="H66" s="23">
        <f t="shared" si="0"/>
        <v>24.91</v>
      </c>
      <c r="I66" s="4" t="s">
        <v>72</v>
      </c>
      <c r="J66" s="8">
        <f>K66/F66</f>
        <v>8801.4694627277095</v>
      </c>
      <c r="K66" s="9">
        <v>1052127.65957447</v>
      </c>
      <c r="L66" s="9" t="s">
        <v>73</v>
      </c>
      <c r="M66" s="11" t="s">
        <v>74</v>
      </c>
      <c r="N66" s="12"/>
      <c r="O66" s="13"/>
    </row>
    <row r="67" spans="1:15">
      <c r="A67" s="4" t="s">
        <v>70</v>
      </c>
      <c r="B67" s="4">
        <v>1</v>
      </c>
      <c r="C67" s="4">
        <v>902</v>
      </c>
      <c r="D67" s="4">
        <v>3</v>
      </c>
      <c r="E67" s="4" t="s">
        <v>71</v>
      </c>
      <c r="F67" s="5">
        <v>125.97</v>
      </c>
      <c r="G67" s="5">
        <v>99.71</v>
      </c>
      <c r="H67" s="23">
        <f t="shared" si="0"/>
        <v>26.26</v>
      </c>
      <c r="I67" s="4" t="s">
        <v>72</v>
      </c>
      <c r="J67" s="8">
        <f>K67/F67</f>
        <v>8529.5553314787594</v>
      </c>
      <c r="K67" s="9">
        <v>1074468.0851063801</v>
      </c>
      <c r="L67" s="9" t="s">
        <v>73</v>
      </c>
      <c r="M67" s="11" t="s">
        <v>74</v>
      </c>
      <c r="N67" s="12"/>
      <c r="O67" s="13"/>
    </row>
    <row r="68" spans="1:15">
      <c r="A68" s="4" t="s">
        <v>70</v>
      </c>
      <c r="B68" s="4">
        <v>1</v>
      </c>
      <c r="C68" s="4">
        <v>903</v>
      </c>
      <c r="D68" s="4">
        <v>3</v>
      </c>
      <c r="E68" s="4" t="s">
        <v>71</v>
      </c>
      <c r="F68" s="5">
        <v>125.97</v>
      </c>
      <c r="G68" s="5">
        <v>99.71</v>
      </c>
      <c r="H68" s="23">
        <f t="shared" si="0"/>
        <v>26.26</v>
      </c>
      <c r="I68" s="4" t="s">
        <v>72</v>
      </c>
      <c r="J68" s="8">
        <f>K68/F68</f>
        <v>9020.6972615904597</v>
      </c>
      <c r="K68" s="9">
        <v>1136337.23404255</v>
      </c>
      <c r="L68" s="9" t="s">
        <v>73</v>
      </c>
      <c r="M68" s="11" t="s">
        <v>74</v>
      </c>
      <c r="N68" s="12"/>
      <c r="O68" s="13"/>
    </row>
    <row r="69" spans="1:15">
      <c r="A69" s="4" t="s">
        <v>70</v>
      </c>
      <c r="B69" s="4">
        <v>1</v>
      </c>
      <c r="C69" s="4">
        <v>904</v>
      </c>
      <c r="D69" s="4">
        <v>3</v>
      </c>
      <c r="E69" s="4" t="s">
        <v>71</v>
      </c>
      <c r="F69" s="5">
        <v>119.54</v>
      </c>
      <c r="G69" s="5">
        <v>94.63</v>
      </c>
      <c r="H69" s="23">
        <f t="shared" ref="H69:H132" si="2">F69-G69</f>
        <v>24.91</v>
      </c>
      <c r="I69" s="4" t="s">
        <v>72</v>
      </c>
      <c r="J69" s="8">
        <f>K69/F69</f>
        <v>9661.2279696282403</v>
      </c>
      <c r="K69" s="9">
        <v>1154903.1914893601</v>
      </c>
      <c r="L69" s="9" t="s">
        <v>73</v>
      </c>
      <c r="M69" s="11" t="s">
        <v>74</v>
      </c>
      <c r="N69" s="12"/>
      <c r="O69" s="13"/>
    </row>
    <row r="70" spans="1:15">
      <c r="A70" s="4" t="s">
        <v>70</v>
      </c>
      <c r="B70" s="4">
        <v>2</v>
      </c>
      <c r="C70" s="4">
        <v>905</v>
      </c>
      <c r="D70" s="4">
        <v>3</v>
      </c>
      <c r="E70" s="4" t="s">
        <v>71</v>
      </c>
      <c r="F70" s="5">
        <v>120.07</v>
      </c>
      <c r="G70" s="5">
        <v>94.63</v>
      </c>
      <c r="H70" s="23">
        <f t="shared" si="2"/>
        <v>25.44</v>
      </c>
      <c r="I70" s="4" t="s">
        <v>72</v>
      </c>
      <c r="J70" s="8">
        <v>10072.6148267074</v>
      </c>
      <c r="K70" s="9">
        <v>1040965.95744681</v>
      </c>
      <c r="L70" s="9" t="s">
        <v>73</v>
      </c>
      <c r="M70" s="11" t="s">
        <v>74</v>
      </c>
      <c r="N70" s="12"/>
      <c r="O70" s="13"/>
    </row>
    <row r="71" spans="1:15">
      <c r="A71" s="4" t="s">
        <v>70</v>
      </c>
      <c r="B71" s="4">
        <v>2</v>
      </c>
      <c r="C71" s="4">
        <v>906</v>
      </c>
      <c r="D71" s="4">
        <v>3</v>
      </c>
      <c r="E71" s="4" t="s">
        <v>71</v>
      </c>
      <c r="F71" s="5">
        <v>126.52</v>
      </c>
      <c r="G71" s="5">
        <v>99.71</v>
      </c>
      <c r="H71" s="23">
        <f t="shared" si="2"/>
        <v>26.81</v>
      </c>
      <c r="I71" s="4" t="s">
        <v>72</v>
      </c>
      <c r="J71" s="8">
        <v>10072.6148267074</v>
      </c>
      <c r="K71" s="9">
        <v>1106382.9787234</v>
      </c>
      <c r="L71" s="9" t="s">
        <v>73</v>
      </c>
      <c r="M71" s="11" t="s">
        <v>74</v>
      </c>
      <c r="N71" s="12"/>
      <c r="O71" s="13"/>
    </row>
    <row r="72" spans="1:15">
      <c r="A72" s="4" t="s">
        <v>70</v>
      </c>
      <c r="B72" s="4">
        <v>2</v>
      </c>
      <c r="C72" s="4">
        <v>907</v>
      </c>
      <c r="D72" s="4">
        <v>3</v>
      </c>
      <c r="E72" s="4" t="s">
        <v>71</v>
      </c>
      <c r="F72" s="5">
        <v>126.52</v>
      </c>
      <c r="G72" s="5">
        <v>99.71</v>
      </c>
      <c r="H72" s="23">
        <f t="shared" si="2"/>
        <v>26.81</v>
      </c>
      <c r="I72" s="4" t="s">
        <v>72</v>
      </c>
      <c r="J72" s="8">
        <v>9843.7499500499107</v>
      </c>
      <c r="K72" s="9">
        <v>1173870.21276596</v>
      </c>
      <c r="L72" s="9" t="s">
        <v>73</v>
      </c>
      <c r="M72" s="11" t="s">
        <v>74</v>
      </c>
      <c r="N72" s="12"/>
      <c r="O72" s="13"/>
    </row>
    <row r="73" spans="1:15">
      <c r="A73" s="4" t="s">
        <v>70</v>
      </c>
      <c r="B73" s="4">
        <v>2</v>
      </c>
      <c r="C73" s="4">
        <v>908</v>
      </c>
      <c r="D73" s="4">
        <v>3</v>
      </c>
      <c r="E73" s="4" t="s">
        <v>71</v>
      </c>
      <c r="F73" s="5">
        <v>120.07</v>
      </c>
      <c r="G73" s="5">
        <v>94.63</v>
      </c>
      <c r="H73" s="23">
        <f t="shared" si="2"/>
        <v>25.44</v>
      </c>
      <c r="I73" s="4" t="s">
        <v>72</v>
      </c>
      <c r="J73" s="8">
        <v>9518.5597645671896</v>
      </c>
      <c r="K73" s="9">
        <v>1091930.8510638301</v>
      </c>
      <c r="L73" s="9" t="s">
        <v>73</v>
      </c>
      <c r="M73" s="11" t="s">
        <v>74</v>
      </c>
      <c r="N73" s="12"/>
      <c r="O73" s="13"/>
    </row>
    <row r="74" spans="1:15">
      <c r="A74" s="4" t="s">
        <v>70</v>
      </c>
      <c r="B74" s="4">
        <v>1</v>
      </c>
      <c r="C74" s="4">
        <v>1001</v>
      </c>
      <c r="D74" s="4">
        <v>3</v>
      </c>
      <c r="E74" s="4" t="s">
        <v>71</v>
      </c>
      <c r="F74" s="5">
        <v>119.54</v>
      </c>
      <c r="G74" s="5">
        <v>94.63</v>
      </c>
      <c r="H74" s="23">
        <f t="shared" si="2"/>
        <v>24.91</v>
      </c>
      <c r="I74" s="4" t="s">
        <v>72</v>
      </c>
      <c r="J74" s="8">
        <f t="shared" ref="J74:J80" si="3">K74/F74</f>
        <v>9018.1511396523292</v>
      </c>
      <c r="K74" s="9">
        <v>1078029.78723404</v>
      </c>
      <c r="L74" s="9" t="s">
        <v>73</v>
      </c>
      <c r="M74" s="11" t="s">
        <v>74</v>
      </c>
      <c r="N74" s="12"/>
      <c r="O74" s="13"/>
    </row>
    <row r="75" spans="1:15">
      <c r="A75" s="4" t="s">
        <v>70</v>
      </c>
      <c r="B75" s="4">
        <v>1</v>
      </c>
      <c r="C75" s="4">
        <v>1002</v>
      </c>
      <c r="D75" s="4">
        <v>3</v>
      </c>
      <c r="E75" s="4" t="s">
        <v>71</v>
      </c>
      <c r="F75" s="5">
        <v>125.97</v>
      </c>
      <c r="G75" s="5">
        <v>99.71</v>
      </c>
      <c r="H75" s="23">
        <f t="shared" si="2"/>
        <v>26.26</v>
      </c>
      <c r="I75" s="4" t="s">
        <v>72</v>
      </c>
      <c r="J75" s="8">
        <f t="shared" si="3"/>
        <v>8637.8891292928492</v>
      </c>
      <c r="K75" s="9">
        <v>1088114.89361702</v>
      </c>
      <c r="L75" s="9" t="s">
        <v>73</v>
      </c>
      <c r="M75" s="11" t="s">
        <v>74</v>
      </c>
      <c r="N75" s="12"/>
      <c r="O75" s="13"/>
    </row>
    <row r="76" spans="1:15">
      <c r="A76" s="4" t="s">
        <v>70</v>
      </c>
      <c r="B76" s="4">
        <v>1</v>
      </c>
      <c r="C76" s="4">
        <v>1003</v>
      </c>
      <c r="D76" s="4">
        <v>3</v>
      </c>
      <c r="E76" s="4" t="s">
        <v>71</v>
      </c>
      <c r="F76" s="5">
        <v>125.97</v>
      </c>
      <c r="G76" s="5">
        <v>99.71</v>
      </c>
      <c r="H76" s="23">
        <f t="shared" si="2"/>
        <v>26.26</v>
      </c>
      <c r="I76" s="4" t="s">
        <v>72</v>
      </c>
      <c r="J76" s="8">
        <f t="shared" si="3"/>
        <v>8678.9830067611292</v>
      </c>
      <c r="K76" s="9">
        <v>1093291.4893616999</v>
      </c>
      <c r="L76" s="9" t="s">
        <v>73</v>
      </c>
      <c r="M76" s="11" t="s">
        <v>74</v>
      </c>
      <c r="N76" s="12"/>
      <c r="O76" s="13"/>
    </row>
    <row r="77" spans="1:15">
      <c r="A77" s="4" t="s">
        <v>70</v>
      </c>
      <c r="B77" s="4">
        <v>1</v>
      </c>
      <c r="C77" s="4">
        <v>1004</v>
      </c>
      <c r="D77" s="4">
        <v>3</v>
      </c>
      <c r="E77" s="4" t="s">
        <v>71</v>
      </c>
      <c r="F77" s="5">
        <v>119.54</v>
      </c>
      <c r="G77" s="5">
        <v>94.63</v>
      </c>
      <c r="H77" s="23">
        <f t="shared" si="2"/>
        <v>24.91</v>
      </c>
      <c r="I77" s="4" t="s">
        <v>72</v>
      </c>
      <c r="J77" s="8">
        <f t="shared" si="3"/>
        <v>9198.1496445594803</v>
      </c>
      <c r="K77" s="9">
        <v>1099546.8085106399</v>
      </c>
      <c r="L77" s="9" t="s">
        <v>73</v>
      </c>
      <c r="M77" s="11" t="s">
        <v>74</v>
      </c>
      <c r="N77" s="12"/>
      <c r="O77" s="13"/>
    </row>
    <row r="78" spans="1:15">
      <c r="A78" s="4" t="s">
        <v>70</v>
      </c>
      <c r="B78" s="4">
        <v>2</v>
      </c>
      <c r="C78" s="4">
        <v>1005</v>
      </c>
      <c r="D78" s="4">
        <v>3</v>
      </c>
      <c r="E78" s="4" t="s">
        <v>71</v>
      </c>
      <c r="F78" s="5">
        <v>120.07</v>
      </c>
      <c r="G78" s="5">
        <v>94.63</v>
      </c>
      <c r="H78" s="23">
        <f t="shared" si="2"/>
        <v>25.44</v>
      </c>
      <c r="I78" s="4" t="s">
        <v>72</v>
      </c>
      <c r="J78" s="8">
        <f t="shared" si="3"/>
        <v>8441.50309482585</v>
      </c>
      <c r="K78" s="9">
        <v>1013571.27659574</v>
      </c>
      <c r="L78" s="9" t="s">
        <v>73</v>
      </c>
      <c r="M78" s="11" t="s">
        <v>74</v>
      </c>
      <c r="N78" s="12"/>
      <c r="O78" s="13"/>
    </row>
    <row r="79" spans="1:15">
      <c r="A79" s="4" t="s">
        <v>70</v>
      </c>
      <c r="B79" s="4">
        <v>2</v>
      </c>
      <c r="C79" s="4">
        <v>1006</v>
      </c>
      <c r="D79" s="4">
        <v>3</v>
      </c>
      <c r="E79" s="4" t="s">
        <v>71</v>
      </c>
      <c r="F79" s="5">
        <v>126.52</v>
      </c>
      <c r="G79" s="5">
        <v>99.71</v>
      </c>
      <c r="H79" s="23">
        <f t="shared" si="2"/>
        <v>26.81</v>
      </c>
      <c r="I79" s="4" t="s">
        <v>72</v>
      </c>
      <c r="J79" s="8">
        <f t="shared" si="3"/>
        <v>8731.0474838726695</v>
      </c>
      <c r="K79" s="9">
        <v>1104652.12765957</v>
      </c>
      <c r="L79" s="9" t="s">
        <v>73</v>
      </c>
      <c r="M79" s="11" t="s">
        <v>74</v>
      </c>
      <c r="N79" s="12"/>
      <c r="O79" s="13"/>
    </row>
    <row r="80" spans="1:15">
      <c r="A80" s="4" t="s">
        <v>70</v>
      </c>
      <c r="B80" s="4">
        <v>2</v>
      </c>
      <c r="C80" s="4">
        <v>1007</v>
      </c>
      <c r="D80" s="4">
        <v>3</v>
      </c>
      <c r="E80" s="4" t="s">
        <v>71</v>
      </c>
      <c r="F80" s="5">
        <v>126.52</v>
      </c>
      <c r="G80" s="5">
        <v>99.71</v>
      </c>
      <c r="H80" s="23">
        <f t="shared" si="2"/>
        <v>26.81</v>
      </c>
      <c r="I80" s="4" t="s">
        <v>72</v>
      </c>
      <c r="J80" s="8">
        <f t="shared" si="3"/>
        <v>8847.4364493714002</v>
      </c>
      <c r="K80" s="9">
        <v>1119377.65957447</v>
      </c>
      <c r="L80" s="9" t="s">
        <v>73</v>
      </c>
      <c r="M80" s="11" t="s">
        <v>74</v>
      </c>
      <c r="N80" s="12"/>
      <c r="O80" s="13"/>
    </row>
    <row r="81" spans="1:15">
      <c r="A81" s="4" t="s">
        <v>70</v>
      </c>
      <c r="B81" s="4">
        <v>2</v>
      </c>
      <c r="C81" s="4">
        <v>1008</v>
      </c>
      <c r="D81" s="4">
        <v>3</v>
      </c>
      <c r="E81" s="4" t="s">
        <v>71</v>
      </c>
      <c r="F81" s="5">
        <v>120.07</v>
      </c>
      <c r="G81" s="5">
        <v>94.63</v>
      </c>
      <c r="H81" s="23">
        <f t="shared" si="2"/>
        <v>25.44</v>
      </c>
      <c r="I81" s="4" t="s">
        <v>72</v>
      </c>
      <c r="J81" s="8">
        <v>8454.2672153422209</v>
      </c>
      <c r="K81" s="9">
        <v>1058718.0851063801</v>
      </c>
      <c r="L81" s="9" t="s">
        <v>73</v>
      </c>
      <c r="M81" s="11" t="s">
        <v>74</v>
      </c>
      <c r="N81" s="12"/>
      <c r="O81" s="13"/>
    </row>
    <row r="82" spans="1:15">
      <c r="A82" s="4" t="s">
        <v>70</v>
      </c>
      <c r="B82" s="4">
        <v>1</v>
      </c>
      <c r="C82" s="4">
        <v>1101</v>
      </c>
      <c r="D82" s="4">
        <v>3</v>
      </c>
      <c r="E82" s="4" t="s">
        <v>71</v>
      </c>
      <c r="F82" s="5">
        <v>119.54</v>
      </c>
      <c r="G82" s="5">
        <v>94.63</v>
      </c>
      <c r="H82" s="23">
        <f t="shared" si="2"/>
        <v>24.91</v>
      </c>
      <c r="I82" s="4" t="s">
        <v>72</v>
      </c>
      <c r="J82" s="8">
        <f>K82/F82</f>
        <v>9051.08768007863</v>
      </c>
      <c r="K82" s="9">
        <v>1081967.0212766</v>
      </c>
      <c r="L82" s="9" t="s">
        <v>73</v>
      </c>
      <c r="M82" s="11" t="s">
        <v>74</v>
      </c>
      <c r="N82" s="12"/>
      <c r="O82" s="13"/>
    </row>
    <row r="83" spans="1:15">
      <c r="A83" s="4" t="s">
        <v>70</v>
      </c>
      <c r="B83" s="4">
        <v>1</v>
      </c>
      <c r="C83" s="4">
        <v>1102</v>
      </c>
      <c r="D83" s="4">
        <v>3</v>
      </c>
      <c r="E83" s="4" t="s">
        <v>71</v>
      </c>
      <c r="F83" s="5">
        <v>125.97</v>
      </c>
      <c r="G83" s="5">
        <v>99.71</v>
      </c>
      <c r="H83" s="23">
        <f t="shared" si="2"/>
        <v>26.26</v>
      </c>
      <c r="I83" s="4" t="s">
        <v>72</v>
      </c>
      <c r="J83" s="8">
        <f>K83/F83</f>
        <v>8669.0177837006395</v>
      </c>
      <c r="K83" s="9">
        <v>1092036.1702127701</v>
      </c>
      <c r="L83" s="9" t="s">
        <v>73</v>
      </c>
      <c r="M83" s="11" t="s">
        <v>74</v>
      </c>
      <c r="N83" s="12"/>
      <c r="O83" s="13"/>
    </row>
    <row r="84" spans="1:15">
      <c r="A84" s="4" t="s">
        <v>70</v>
      </c>
      <c r="B84" s="4">
        <v>1</v>
      </c>
      <c r="C84" s="4">
        <v>1103</v>
      </c>
      <c r="D84" s="4">
        <v>3</v>
      </c>
      <c r="E84" s="4" t="s">
        <v>71</v>
      </c>
      <c r="F84" s="5">
        <v>125.97</v>
      </c>
      <c r="G84" s="5">
        <v>99.71</v>
      </c>
      <c r="H84" s="23">
        <f t="shared" si="2"/>
        <v>26.26</v>
      </c>
      <c r="I84" s="4" t="s">
        <v>72</v>
      </c>
      <c r="J84" s="8">
        <f>K84/F84</f>
        <v>8784.9099498529795</v>
      </c>
      <c r="K84" s="9">
        <v>1106635.10638298</v>
      </c>
      <c r="L84" s="9" t="s">
        <v>73</v>
      </c>
      <c r="M84" s="11" t="s">
        <v>74</v>
      </c>
      <c r="N84" s="12"/>
      <c r="O84" s="13"/>
    </row>
    <row r="85" spans="1:15">
      <c r="A85" s="4" t="s">
        <v>70</v>
      </c>
      <c r="B85" s="4">
        <v>1</v>
      </c>
      <c r="C85" s="4">
        <v>1104</v>
      </c>
      <c r="D85" s="4">
        <v>3</v>
      </c>
      <c r="E85" s="4" t="s">
        <v>71</v>
      </c>
      <c r="F85" s="5">
        <v>119.54</v>
      </c>
      <c r="G85" s="5">
        <v>94.63</v>
      </c>
      <c r="H85" s="23">
        <f t="shared" si="2"/>
        <v>24.91</v>
      </c>
      <c r="I85" s="4" t="s">
        <v>72</v>
      </c>
      <c r="J85" s="8">
        <f>K85/F85</f>
        <v>9717.3117517860992</v>
      </c>
      <c r="K85" s="9">
        <v>1161607.44680851</v>
      </c>
      <c r="L85" s="9" t="s">
        <v>73</v>
      </c>
      <c r="M85" s="11" t="s">
        <v>74</v>
      </c>
      <c r="N85" s="12"/>
      <c r="O85" s="13"/>
    </row>
    <row r="86" spans="1:15">
      <c r="A86" s="4" t="s">
        <v>70</v>
      </c>
      <c r="B86" s="4">
        <v>2</v>
      </c>
      <c r="C86" s="4">
        <v>1105</v>
      </c>
      <c r="D86" s="4">
        <v>3</v>
      </c>
      <c r="E86" s="4" t="s">
        <v>71</v>
      </c>
      <c r="F86" s="5">
        <v>120.07</v>
      </c>
      <c r="G86" s="5">
        <v>94.63</v>
      </c>
      <c r="H86" s="23">
        <f t="shared" si="2"/>
        <v>25.44</v>
      </c>
      <c r="I86" s="4" t="s">
        <v>72</v>
      </c>
      <c r="J86" s="8">
        <v>8547.1242445858097</v>
      </c>
      <c r="K86" s="9">
        <v>1048441.4893617</v>
      </c>
      <c r="L86" s="9" t="s">
        <v>73</v>
      </c>
      <c r="M86" s="11" t="s">
        <v>74</v>
      </c>
      <c r="N86" s="12"/>
      <c r="O86" s="13"/>
    </row>
    <row r="87" spans="1:15">
      <c r="A87" s="4" t="s">
        <v>70</v>
      </c>
      <c r="B87" s="4">
        <v>2</v>
      </c>
      <c r="C87" s="4">
        <v>1106</v>
      </c>
      <c r="D87" s="4">
        <v>3</v>
      </c>
      <c r="E87" s="4" t="s">
        <v>71</v>
      </c>
      <c r="F87" s="5">
        <v>126.52</v>
      </c>
      <c r="G87" s="5">
        <v>99.71</v>
      </c>
      <c r="H87" s="23">
        <f t="shared" si="2"/>
        <v>26.81</v>
      </c>
      <c r="I87" s="4" t="s">
        <v>72</v>
      </c>
      <c r="J87" s="8">
        <v>8632.2462867370996</v>
      </c>
      <c r="K87" s="9">
        <v>1120527.65957447</v>
      </c>
      <c r="L87" s="9" t="s">
        <v>73</v>
      </c>
      <c r="M87" s="11" t="s">
        <v>74</v>
      </c>
      <c r="N87" s="12"/>
      <c r="O87" s="13"/>
    </row>
    <row r="88" spans="1:15">
      <c r="A88" s="4" t="s">
        <v>70</v>
      </c>
      <c r="B88" s="4">
        <v>2</v>
      </c>
      <c r="C88" s="4">
        <v>1107</v>
      </c>
      <c r="D88" s="4">
        <v>3</v>
      </c>
      <c r="E88" s="4" t="s">
        <v>71</v>
      </c>
      <c r="F88" s="5">
        <v>126.52</v>
      </c>
      <c r="G88" s="5">
        <v>99.71</v>
      </c>
      <c r="H88" s="23">
        <f t="shared" si="2"/>
        <v>26.81</v>
      </c>
      <c r="I88" s="4" t="s">
        <v>72</v>
      </c>
      <c r="J88" s="8">
        <v>8496.8243165644708</v>
      </c>
      <c r="K88" s="9">
        <v>1131895.7446808501</v>
      </c>
      <c r="L88" s="9" t="s">
        <v>73</v>
      </c>
      <c r="M88" s="11" t="s">
        <v>74</v>
      </c>
      <c r="N88" s="12"/>
      <c r="O88" s="13"/>
    </row>
    <row r="89" spans="1:15">
      <c r="A89" s="4" t="s">
        <v>70</v>
      </c>
      <c r="B89" s="4">
        <v>2</v>
      </c>
      <c r="C89" s="4">
        <v>1108</v>
      </c>
      <c r="D89" s="4">
        <v>3</v>
      </c>
      <c r="E89" s="4" t="s">
        <v>71</v>
      </c>
      <c r="F89" s="5">
        <v>120.07</v>
      </c>
      <c r="G89" s="5">
        <v>94.63</v>
      </c>
      <c r="H89" s="23">
        <f t="shared" si="2"/>
        <v>25.44</v>
      </c>
      <c r="I89" s="4" t="s">
        <v>72</v>
      </c>
      <c r="J89" s="8">
        <v>8710.7972816595793</v>
      </c>
      <c r="K89" s="9">
        <v>1050278.7234042599</v>
      </c>
      <c r="L89" s="9" t="s">
        <v>73</v>
      </c>
      <c r="M89" s="11" t="s">
        <v>74</v>
      </c>
      <c r="N89" s="12"/>
      <c r="O89" s="13"/>
    </row>
    <row r="90" spans="1:15">
      <c r="A90" s="4" t="s">
        <v>70</v>
      </c>
      <c r="B90" s="4">
        <v>1</v>
      </c>
      <c r="C90" s="4">
        <v>1201</v>
      </c>
      <c r="D90" s="4">
        <v>3</v>
      </c>
      <c r="E90" s="4" t="s">
        <v>71</v>
      </c>
      <c r="F90" s="5">
        <v>119.54</v>
      </c>
      <c r="G90" s="5">
        <v>94.63</v>
      </c>
      <c r="H90" s="23">
        <f t="shared" si="2"/>
        <v>24.91</v>
      </c>
      <c r="I90" s="4" t="s">
        <v>72</v>
      </c>
      <c r="J90" s="8">
        <f>K90/F90</f>
        <v>8899.3624496740795</v>
      </c>
      <c r="K90" s="9">
        <v>1063829.78723404</v>
      </c>
      <c r="L90" s="9" t="s">
        <v>73</v>
      </c>
      <c r="M90" s="11" t="s">
        <v>74</v>
      </c>
      <c r="N90" s="12"/>
      <c r="O90" s="13"/>
    </row>
    <row r="91" spans="1:15">
      <c r="A91" s="4" t="s">
        <v>70</v>
      </c>
      <c r="B91" s="4">
        <v>1</v>
      </c>
      <c r="C91" s="4">
        <v>1202</v>
      </c>
      <c r="D91" s="4">
        <v>3</v>
      </c>
      <c r="E91" s="4" t="s">
        <v>71</v>
      </c>
      <c r="F91" s="5">
        <v>125.97</v>
      </c>
      <c r="G91" s="5">
        <v>99.71</v>
      </c>
      <c r="H91" s="23">
        <f t="shared" si="2"/>
        <v>26.26</v>
      </c>
      <c r="I91" s="4" t="s">
        <v>72</v>
      </c>
      <c r="J91" s="8">
        <f>K91/F91</f>
        <v>8776.9208811959998</v>
      </c>
      <c r="K91" s="9">
        <v>1105628.7234042599</v>
      </c>
      <c r="L91" s="9" t="s">
        <v>73</v>
      </c>
      <c r="M91" s="11" t="s">
        <v>74</v>
      </c>
      <c r="N91" s="12"/>
      <c r="O91" s="13"/>
    </row>
    <row r="92" spans="1:15">
      <c r="A92" s="4" t="s">
        <v>70</v>
      </c>
      <c r="B92" s="4">
        <v>1</v>
      </c>
      <c r="C92" s="4">
        <v>1203</v>
      </c>
      <c r="D92" s="4">
        <v>3</v>
      </c>
      <c r="E92" s="4" t="s">
        <v>71</v>
      </c>
      <c r="F92" s="5">
        <v>125.97</v>
      </c>
      <c r="G92" s="5">
        <v>99.71</v>
      </c>
      <c r="H92" s="23">
        <f t="shared" si="2"/>
        <v>26.26</v>
      </c>
      <c r="I92" s="4" t="s">
        <v>72</v>
      </c>
      <c r="J92" s="8">
        <f>K92/F92</f>
        <v>8816.9084500024601</v>
      </c>
      <c r="K92" s="9">
        <v>1110665.9574468101</v>
      </c>
      <c r="L92" s="9" t="s">
        <v>73</v>
      </c>
      <c r="M92" s="11" t="s">
        <v>74</v>
      </c>
      <c r="N92" s="12"/>
      <c r="O92" s="13"/>
    </row>
    <row r="93" spans="1:15">
      <c r="A93" s="4" t="s">
        <v>70</v>
      </c>
      <c r="B93" s="4">
        <v>1</v>
      </c>
      <c r="C93" s="4">
        <v>1204</v>
      </c>
      <c r="D93" s="4">
        <v>3</v>
      </c>
      <c r="E93" s="4" t="s">
        <v>71</v>
      </c>
      <c r="F93" s="5">
        <v>119.54</v>
      </c>
      <c r="G93" s="5">
        <v>94.63</v>
      </c>
      <c r="H93" s="23">
        <f t="shared" si="2"/>
        <v>24.91</v>
      </c>
      <c r="I93" s="4" t="s">
        <v>72</v>
      </c>
      <c r="J93" s="8">
        <f>K93/F93</f>
        <v>9752.0370640647507</v>
      </c>
      <c r="K93" s="9">
        <v>1165758.5106383001</v>
      </c>
      <c r="L93" s="9" t="s">
        <v>73</v>
      </c>
      <c r="M93" s="11" t="s">
        <v>74</v>
      </c>
      <c r="N93" s="12"/>
      <c r="O93" s="13"/>
    </row>
    <row r="94" spans="1:15">
      <c r="A94" s="4" t="s">
        <v>70</v>
      </c>
      <c r="B94" s="4">
        <v>2</v>
      </c>
      <c r="C94" s="4">
        <v>1205</v>
      </c>
      <c r="D94" s="4">
        <v>3</v>
      </c>
      <c r="E94" s="4" t="s">
        <v>71</v>
      </c>
      <c r="F94" s="5">
        <v>120.07</v>
      </c>
      <c r="G94" s="5">
        <v>94.63</v>
      </c>
      <c r="H94" s="23">
        <f t="shared" si="2"/>
        <v>25.44</v>
      </c>
      <c r="I94" s="4" t="s">
        <v>72</v>
      </c>
      <c r="J94" s="8">
        <v>9042.2357045476001</v>
      </c>
      <c r="K94" s="9">
        <v>1071560.6382978701</v>
      </c>
      <c r="L94" s="9" t="s">
        <v>73</v>
      </c>
      <c r="M94" s="11" t="s">
        <v>74</v>
      </c>
      <c r="N94" s="12"/>
      <c r="O94" s="13"/>
    </row>
    <row r="95" spans="1:15">
      <c r="A95" s="4" t="s">
        <v>70</v>
      </c>
      <c r="B95" s="4">
        <v>2</v>
      </c>
      <c r="C95" s="4">
        <v>1206</v>
      </c>
      <c r="D95" s="4">
        <v>3</v>
      </c>
      <c r="E95" s="4" t="s">
        <v>71</v>
      </c>
      <c r="F95" s="5">
        <v>126.52</v>
      </c>
      <c r="G95" s="5">
        <v>99.71</v>
      </c>
      <c r="H95" s="23">
        <f t="shared" si="2"/>
        <v>26.81</v>
      </c>
      <c r="I95" s="4" t="s">
        <v>72</v>
      </c>
      <c r="J95" s="8">
        <v>9042.1978447240708</v>
      </c>
      <c r="K95" s="9">
        <v>1102726.5957446799</v>
      </c>
      <c r="L95" s="9" t="s">
        <v>73</v>
      </c>
      <c r="M95" s="11" t="s">
        <v>74</v>
      </c>
      <c r="N95" s="12"/>
      <c r="O95" s="13"/>
    </row>
    <row r="96" spans="1:15">
      <c r="A96" s="4" t="s">
        <v>70</v>
      </c>
      <c r="B96" s="4">
        <v>2</v>
      </c>
      <c r="C96" s="4">
        <v>1207</v>
      </c>
      <c r="D96" s="4">
        <v>3</v>
      </c>
      <c r="E96" s="4" t="s">
        <v>71</v>
      </c>
      <c r="F96" s="5">
        <v>126.52</v>
      </c>
      <c r="G96" s="5">
        <v>99.71</v>
      </c>
      <c r="H96" s="23">
        <f t="shared" si="2"/>
        <v>26.81</v>
      </c>
      <c r="I96" s="4" t="s">
        <v>72</v>
      </c>
      <c r="J96" s="8">
        <v>8813.6801748736798</v>
      </c>
      <c r="K96" s="9">
        <v>1125448.9361702099</v>
      </c>
      <c r="L96" s="9" t="s">
        <v>73</v>
      </c>
      <c r="M96" s="11" t="s">
        <v>74</v>
      </c>
      <c r="N96" s="12"/>
      <c r="O96" s="13"/>
    </row>
    <row r="97" spans="1:15">
      <c r="A97" s="4" t="s">
        <v>70</v>
      </c>
      <c r="B97" s="4">
        <v>2</v>
      </c>
      <c r="C97" s="4">
        <v>1208</v>
      </c>
      <c r="D97" s="4">
        <v>3</v>
      </c>
      <c r="E97" s="4" t="s">
        <v>71</v>
      </c>
      <c r="F97" s="5">
        <v>120.07</v>
      </c>
      <c r="G97" s="5">
        <v>94.63</v>
      </c>
      <c r="H97" s="23">
        <f t="shared" si="2"/>
        <v>25.44</v>
      </c>
      <c r="I97" s="4" t="s">
        <v>72</v>
      </c>
      <c r="J97" s="8">
        <v>8709.89366863959</v>
      </c>
      <c r="K97" s="9">
        <v>1054273.4042553201</v>
      </c>
      <c r="L97" s="9" t="s">
        <v>73</v>
      </c>
      <c r="M97" s="11" t="s">
        <v>74</v>
      </c>
      <c r="N97" s="12"/>
      <c r="O97" s="13"/>
    </row>
    <row r="98" spans="1:15">
      <c r="A98" s="4" t="s">
        <v>70</v>
      </c>
      <c r="B98" s="4">
        <v>1</v>
      </c>
      <c r="C98" s="4">
        <v>1301</v>
      </c>
      <c r="D98" s="4">
        <v>3</v>
      </c>
      <c r="E98" s="4" t="s">
        <v>71</v>
      </c>
      <c r="F98" s="5">
        <v>119.54</v>
      </c>
      <c r="G98" s="5">
        <v>94.63</v>
      </c>
      <c r="H98" s="23">
        <f t="shared" si="2"/>
        <v>24.91</v>
      </c>
      <c r="I98" s="4" t="s">
        <v>72</v>
      </c>
      <c r="J98" s="8">
        <f>K98/F98</f>
        <v>9117.0675532804908</v>
      </c>
      <c r="K98" s="9">
        <v>1089854.2553191499</v>
      </c>
      <c r="L98" s="9" t="s">
        <v>73</v>
      </c>
      <c r="M98" s="11" t="s">
        <v>74</v>
      </c>
      <c r="N98" s="12"/>
      <c r="O98" s="13"/>
    </row>
    <row r="99" spans="1:15">
      <c r="A99" s="4" t="s">
        <v>70</v>
      </c>
      <c r="B99" s="4">
        <v>1</v>
      </c>
      <c r="C99" s="4">
        <v>1302</v>
      </c>
      <c r="D99" s="4">
        <v>3</v>
      </c>
      <c r="E99" s="4" t="s">
        <v>71</v>
      </c>
      <c r="F99" s="5">
        <v>125.97</v>
      </c>
      <c r="G99" s="5">
        <v>99.71</v>
      </c>
      <c r="H99" s="23">
        <f t="shared" si="2"/>
        <v>26.26</v>
      </c>
      <c r="I99" s="4" t="s">
        <v>72</v>
      </c>
      <c r="J99" s="8">
        <f>K99/F99</f>
        <v>8904.3068342850693</v>
      </c>
      <c r="K99" s="9">
        <v>1121675.53191489</v>
      </c>
      <c r="L99" s="9" t="s">
        <v>73</v>
      </c>
      <c r="M99" s="11" t="s">
        <v>74</v>
      </c>
      <c r="N99" s="12"/>
      <c r="O99" s="13"/>
    </row>
    <row r="100" spans="1:15">
      <c r="A100" s="4" t="s">
        <v>70</v>
      </c>
      <c r="B100" s="4">
        <v>1</v>
      </c>
      <c r="C100" s="4">
        <v>1303</v>
      </c>
      <c r="D100" s="4">
        <v>3</v>
      </c>
      <c r="E100" s="4" t="s">
        <v>71</v>
      </c>
      <c r="F100" s="5">
        <v>125.97</v>
      </c>
      <c r="G100" s="5">
        <v>99.71</v>
      </c>
      <c r="H100" s="23">
        <f t="shared" si="2"/>
        <v>26.26</v>
      </c>
      <c r="I100" s="4" t="s">
        <v>72</v>
      </c>
      <c r="J100" s="8">
        <f>K100/F100</f>
        <v>8657.2875338437698</v>
      </c>
      <c r="K100" s="9">
        <v>1090558.5106383001</v>
      </c>
      <c r="L100" s="9" t="s">
        <v>73</v>
      </c>
      <c r="M100" s="11" t="s">
        <v>74</v>
      </c>
      <c r="N100" s="12"/>
      <c r="O100" s="13"/>
    </row>
    <row r="101" spans="1:15">
      <c r="A101" s="4" t="s">
        <v>70</v>
      </c>
      <c r="B101" s="4">
        <v>1</v>
      </c>
      <c r="C101" s="4">
        <v>1304</v>
      </c>
      <c r="D101" s="4">
        <v>3</v>
      </c>
      <c r="E101" s="4" t="s">
        <v>71</v>
      </c>
      <c r="F101" s="5">
        <v>119.54</v>
      </c>
      <c r="G101" s="5">
        <v>94.63</v>
      </c>
      <c r="H101" s="23">
        <f t="shared" si="2"/>
        <v>24.91</v>
      </c>
      <c r="I101" s="4" t="s">
        <v>72</v>
      </c>
      <c r="J101" s="8">
        <f>K101/F101</f>
        <v>9786.7623763434003</v>
      </c>
      <c r="K101" s="9">
        <v>1169909.57446809</v>
      </c>
      <c r="L101" s="9" t="s">
        <v>73</v>
      </c>
      <c r="M101" s="11" t="s">
        <v>74</v>
      </c>
      <c r="N101" s="12"/>
      <c r="O101" s="13"/>
    </row>
    <row r="102" spans="1:15">
      <c r="A102" s="4" t="s">
        <v>70</v>
      </c>
      <c r="B102" s="4">
        <v>2</v>
      </c>
      <c r="C102" s="4">
        <v>1305</v>
      </c>
      <c r="D102" s="4">
        <v>3</v>
      </c>
      <c r="E102" s="4" t="s">
        <v>71</v>
      </c>
      <c r="F102" s="5">
        <v>120.07</v>
      </c>
      <c r="G102" s="5">
        <v>94.63</v>
      </c>
      <c r="H102" s="23">
        <f t="shared" si="2"/>
        <v>25.44</v>
      </c>
      <c r="I102" s="4" t="s">
        <v>72</v>
      </c>
      <c r="J102" s="8">
        <v>8804.1293467452197</v>
      </c>
      <c r="K102" s="9">
        <v>1055914.89361702</v>
      </c>
      <c r="L102" s="9" t="s">
        <v>73</v>
      </c>
      <c r="M102" s="11" t="s">
        <v>74</v>
      </c>
      <c r="N102" s="12"/>
      <c r="O102" s="13"/>
    </row>
    <row r="103" spans="1:15">
      <c r="A103" s="4" t="s">
        <v>70</v>
      </c>
      <c r="B103" s="4">
        <v>2</v>
      </c>
      <c r="C103" s="4">
        <v>1306</v>
      </c>
      <c r="D103" s="4">
        <v>3</v>
      </c>
      <c r="E103" s="4" t="s">
        <v>71</v>
      </c>
      <c r="F103" s="5">
        <v>126.52</v>
      </c>
      <c r="G103" s="5">
        <v>99.71</v>
      </c>
      <c r="H103" s="23">
        <f t="shared" si="2"/>
        <v>26.81</v>
      </c>
      <c r="I103" s="4" t="s">
        <v>72</v>
      </c>
      <c r="J103" s="8">
        <v>8889.2487065803907</v>
      </c>
      <c r="K103" s="9">
        <v>1189336.1702127701</v>
      </c>
      <c r="L103" s="9" t="s">
        <v>73</v>
      </c>
      <c r="M103" s="11" t="s">
        <v>74</v>
      </c>
      <c r="N103" s="12"/>
      <c r="O103" s="13"/>
    </row>
    <row r="104" spans="1:15">
      <c r="A104" s="4" t="s">
        <v>70</v>
      </c>
      <c r="B104" s="4">
        <v>2</v>
      </c>
      <c r="C104" s="4">
        <v>1307</v>
      </c>
      <c r="D104" s="4">
        <v>3</v>
      </c>
      <c r="E104" s="4" t="s">
        <v>71</v>
      </c>
      <c r="F104" s="5">
        <v>126.52</v>
      </c>
      <c r="G104" s="5">
        <v>99.71</v>
      </c>
      <c r="H104" s="23">
        <f t="shared" si="2"/>
        <v>26.81</v>
      </c>
      <c r="I104" s="4" t="s">
        <v>72</v>
      </c>
      <c r="J104" s="8">
        <v>8752.4591390616006</v>
      </c>
      <c r="K104" s="9">
        <v>1177001.0638297901</v>
      </c>
      <c r="L104" s="9" t="s">
        <v>73</v>
      </c>
      <c r="M104" s="11" t="s">
        <v>74</v>
      </c>
      <c r="N104" s="12"/>
      <c r="O104" s="13"/>
    </row>
    <row r="105" spans="1:15">
      <c r="A105" s="4" t="s">
        <v>70</v>
      </c>
      <c r="B105" s="4">
        <v>2</v>
      </c>
      <c r="C105" s="4">
        <v>1308</v>
      </c>
      <c r="D105" s="4">
        <v>3</v>
      </c>
      <c r="E105" s="4" t="s">
        <v>71</v>
      </c>
      <c r="F105" s="5">
        <v>120.07</v>
      </c>
      <c r="G105" s="5">
        <v>94.63</v>
      </c>
      <c r="H105" s="23">
        <f t="shared" si="2"/>
        <v>25.44</v>
      </c>
      <c r="I105" s="4" t="s">
        <v>72</v>
      </c>
      <c r="J105" s="8">
        <v>8966.2380148172797</v>
      </c>
      <c r="K105" s="9">
        <v>1103678.7234042599</v>
      </c>
      <c r="L105" s="9" t="s">
        <v>73</v>
      </c>
      <c r="M105" s="11" t="s">
        <v>74</v>
      </c>
      <c r="N105" s="12"/>
      <c r="O105" s="13"/>
    </row>
    <row r="106" spans="1:15">
      <c r="A106" s="4" t="s">
        <v>70</v>
      </c>
      <c r="B106" s="4">
        <v>1</v>
      </c>
      <c r="C106" s="4">
        <v>1401</v>
      </c>
      <c r="D106" s="4">
        <v>3</v>
      </c>
      <c r="E106" s="4" t="s">
        <v>71</v>
      </c>
      <c r="F106" s="5">
        <v>119.54</v>
      </c>
      <c r="G106" s="5">
        <v>94.63</v>
      </c>
      <c r="H106" s="23">
        <f t="shared" si="2"/>
        <v>24.91</v>
      </c>
      <c r="I106" s="4" t="s">
        <v>72</v>
      </c>
      <c r="J106" s="8">
        <f>K106/F106</f>
        <v>8914.6248562753008</v>
      </c>
      <c r="K106" s="9">
        <v>1065654.2553191499</v>
      </c>
      <c r="L106" s="9" t="s">
        <v>73</v>
      </c>
      <c r="M106" s="11" t="s">
        <v>74</v>
      </c>
      <c r="N106" s="12"/>
      <c r="O106" s="13"/>
    </row>
    <row r="107" spans="1:15">
      <c r="A107" s="4" t="s">
        <v>70</v>
      </c>
      <c r="B107" s="4">
        <v>1</v>
      </c>
      <c r="C107" s="4">
        <v>1402</v>
      </c>
      <c r="D107" s="4">
        <v>3</v>
      </c>
      <c r="E107" s="4" t="s">
        <v>71</v>
      </c>
      <c r="F107" s="5">
        <v>125.97</v>
      </c>
      <c r="G107" s="5">
        <v>99.71</v>
      </c>
      <c r="H107" s="23">
        <f t="shared" si="2"/>
        <v>26.26</v>
      </c>
      <c r="I107" s="4" t="s">
        <v>72</v>
      </c>
      <c r="J107" s="8">
        <f>K107/F107</f>
        <v>8840.9094363906497</v>
      </c>
      <c r="K107" s="9">
        <v>1113689.3617021299</v>
      </c>
      <c r="L107" s="9" t="s">
        <v>73</v>
      </c>
      <c r="M107" s="11" t="s">
        <v>74</v>
      </c>
      <c r="N107" s="12"/>
      <c r="O107" s="13"/>
    </row>
    <row r="108" spans="1:15">
      <c r="A108" s="4" t="s">
        <v>70</v>
      </c>
      <c r="B108" s="4">
        <v>1</v>
      </c>
      <c r="C108" s="4">
        <v>1403</v>
      </c>
      <c r="D108" s="4">
        <v>3</v>
      </c>
      <c r="E108" s="4" t="s">
        <v>71</v>
      </c>
      <c r="F108" s="5">
        <v>125.97</v>
      </c>
      <c r="G108" s="5">
        <v>99.71</v>
      </c>
      <c r="H108" s="23">
        <f t="shared" si="2"/>
        <v>26.26</v>
      </c>
      <c r="I108" s="4" t="s">
        <v>72</v>
      </c>
      <c r="J108" s="8">
        <f>K108/F108</f>
        <v>9361.6514570338204</v>
      </c>
      <c r="K108" s="9">
        <v>1179287.23404255</v>
      </c>
      <c r="L108" s="9" t="s">
        <v>73</v>
      </c>
      <c r="M108" s="11" t="s">
        <v>74</v>
      </c>
      <c r="N108" s="12"/>
      <c r="O108" s="13"/>
    </row>
    <row r="109" spans="1:15">
      <c r="A109" s="4" t="s">
        <v>70</v>
      </c>
      <c r="B109" s="4">
        <v>1</v>
      </c>
      <c r="C109" s="4">
        <v>1404</v>
      </c>
      <c r="D109" s="4">
        <v>3</v>
      </c>
      <c r="E109" s="4" t="s">
        <v>71</v>
      </c>
      <c r="F109" s="5">
        <v>119.54</v>
      </c>
      <c r="G109" s="5">
        <v>94.63</v>
      </c>
      <c r="H109" s="23">
        <f t="shared" si="2"/>
        <v>24.91</v>
      </c>
      <c r="I109" s="4" t="s">
        <v>72</v>
      </c>
      <c r="J109" s="8">
        <f>K109/F109</f>
        <v>9259.9379180475207</v>
      </c>
      <c r="K109" s="9">
        <v>1106932.9787234</v>
      </c>
      <c r="L109" s="9" t="s">
        <v>73</v>
      </c>
      <c r="M109" s="11" t="s">
        <v>74</v>
      </c>
      <c r="N109" s="12"/>
      <c r="O109" s="13"/>
    </row>
    <row r="110" spans="1:15">
      <c r="A110" s="4" t="s">
        <v>70</v>
      </c>
      <c r="B110" s="4">
        <v>2</v>
      </c>
      <c r="C110" s="4">
        <v>1405</v>
      </c>
      <c r="D110" s="4">
        <v>3</v>
      </c>
      <c r="E110" s="4" t="s">
        <v>71</v>
      </c>
      <c r="F110" s="5">
        <v>120.07</v>
      </c>
      <c r="G110" s="5">
        <v>94.63</v>
      </c>
      <c r="H110" s="23">
        <f t="shared" si="2"/>
        <v>25.44</v>
      </c>
      <c r="I110" s="4" t="s">
        <v>72</v>
      </c>
      <c r="J110" s="8">
        <v>9298.0011169141308</v>
      </c>
      <c r="K110" s="9">
        <v>1090941.4893616999</v>
      </c>
      <c r="L110" s="9" t="s">
        <v>73</v>
      </c>
      <c r="M110" s="11" t="s">
        <v>74</v>
      </c>
      <c r="N110" s="12"/>
      <c r="O110" s="13"/>
    </row>
    <row r="111" spans="1:15">
      <c r="A111" s="4" t="s">
        <v>70</v>
      </c>
      <c r="B111" s="4">
        <v>2</v>
      </c>
      <c r="C111" s="4">
        <v>1406</v>
      </c>
      <c r="D111" s="4">
        <v>3</v>
      </c>
      <c r="E111" s="4" t="s">
        <v>71</v>
      </c>
      <c r="F111" s="5">
        <v>126.52</v>
      </c>
      <c r="G111" s="5">
        <v>99.71</v>
      </c>
      <c r="H111" s="23">
        <f t="shared" si="2"/>
        <v>26.81</v>
      </c>
      <c r="I111" s="4" t="s">
        <v>72</v>
      </c>
      <c r="J111" s="8">
        <v>9298.0011169141308</v>
      </c>
      <c r="K111" s="9">
        <v>1114641.4893616999</v>
      </c>
      <c r="L111" s="9" t="s">
        <v>73</v>
      </c>
      <c r="M111" s="11" t="s">
        <v>74</v>
      </c>
      <c r="N111" s="12"/>
      <c r="O111" s="13"/>
    </row>
    <row r="112" spans="1:15">
      <c r="A112" s="4" t="s">
        <v>70</v>
      </c>
      <c r="B112" s="4">
        <v>2</v>
      </c>
      <c r="C112" s="4">
        <v>1407</v>
      </c>
      <c r="D112" s="4">
        <v>3</v>
      </c>
      <c r="E112" s="4" t="s">
        <v>71</v>
      </c>
      <c r="F112" s="5">
        <v>126.52</v>
      </c>
      <c r="G112" s="5">
        <v>99.71</v>
      </c>
      <c r="H112" s="23">
        <f t="shared" si="2"/>
        <v>26.81</v>
      </c>
      <c r="I112" s="4" t="s">
        <v>72</v>
      </c>
      <c r="J112" s="8">
        <v>9069.13277621815</v>
      </c>
      <c r="K112" s="9">
        <v>1155346.8085106399</v>
      </c>
      <c r="L112" s="9" t="s">
        <v>73</v>
      </c>
      <c r="M112" s="11" t="s">
        <v>74</v>
      </c>
      <c r="N112" s="12"/>
      <c r="O112" s="13"/>
    </row>
    <row r="113" spans="1:15">
      <c r="A113" s="4" t="s">
        <v>70</v>
      </c>
      <c r="B113" s="4">
        <v>2</v>
      </c>
      <c r="C113" s="4">
        <v>1408</v>
      </c>
      <c r="D113" s="4">
        <v>3</v>
      </c>
      <c r="E113" s="4" t="s">
        <v>71</v>
      </c>
      <c r="F113" s="5">
        <v>120.07</v>
      </c>
      <c r="G113" s="5">
        <v>94.63</v>
      </c>
      <c r="H113" s="23">
        <f t="shared" si="2"/>
        <v>25.44</v>
      </c>
      <c r="I113" s="4" t="s">
        <v>72</v>
      </c>
      <c r="J113" s="8">
        <v>8837.5759267982394</v>
      </c>
      <c r="K113" s="9">
        <v>1093652.12765957</v>
      </c>
      <c r="L113" s="9" t="s">
        <v>73</v>
      </c>
      <c r="M113" s="11" t="s">
        <v>74</v>
      </c>
      <c r="N113" s="12"/>
      <c r="O113" s="13"/>
    </row>
    <row r="114" spans="1:15">
      <c r="A114" s="4" t="s">
        <v>70</v>
      </c>
      <c r="B114" s="4">
        <v>1</v>
      </c>
      <c r="C114" s="4">
        <v>1501</v>
      </c>
      <c r="D114" s="4">
        <v>3</v>
      </c>
      <c r="E114" s="4" t="s">
        <v>71</v>
      </c>
      <c r="F114" s="5">
        <v>119.54</v>
      </c>
      <c r="G114" s="5">
        <v>94.63</v>
      </c>
      <c r="H114" s="23">
        <f t="shared" si="2"/>
        <v>24.91</v>
      </c>
      <c r="I114" s="4" t="s">
        <v>72</v>
      </c>
      <c r="J114" s="8">
        <f>K114/F114</f>
        <v>9183.0385271198793</v>
      </c>
      <c r="K114" s="9">
        <v>1097740.42553191</v>
      </c>
      <c r="L114" s="9" t="s">
        <v>73</v>
      </c>
      <c r="M114" s="11" t="s">
        <v>74</v>
      </c>
      <c r="N114" s="12"/>
      <c r="O114" s="13"/>
    </row>
    <row r="115" spans="1:15">
      <c r="A115" s="4" t="s">
        <v>70</v>
      </c>
      <c r="B115" s="4">
        <v>1</v>
      </c>
      <c r="C115" s="4">
        <v>1502</v>
      </c>
      <c r="D115" s="4">
        <v>3</v>
      </c>
      <c r="E115" s="4" t="s">
        <v>71</v>
      </c>
      <c r="F115" s="5">
        <v>125.97</v>
      </c>
      <c r="G115" s="5">
        <v>99.71</v>
      </c>
      <c r="H115" s="23">
        <f t="shared" si="2"/>
        <v>26.26</v>
      </c>
      <c r="I115" s="4" t="s">
        <v>72</v>
      </c>
      <c r="J115" s="8">
        <f>K115/F115</f>
        <v>8872.9079365401303</v>
      </c>
      <c r="K115" s="9">
        <v>1117720.21276596</v>
      </c>
      <c r="L115" s="9" t="s">
        <v>73</v>
      </c>
      <c r="M115" s="11" t="s">
        <v>74</v>
      </c>
      <c r="N115" s="12"/>
      <c r="O115" s="13"/>
    </row>
    <row r="116" spans="1:15">
      <c r="A116" s="4" t="s">
        <v>70</v>
      </c>
      <c r="B116" s="4">
        <v>1</v>
      </c>
      <c r="C116" s="4">
        <v>1503</v>
      </c>
      <c r="D116" s="4">
        <v>3</v>
      </c>
      <c r="E116" s="4" t="s">
        <v>71</v>
      </c>
      <c r="F116" s="5">
        <v>125.97</v>
      </c>
      <c r="G116" s="5">
        <v>99.71</v>
      </c>
      <c r="H116" s="23">
        <f t="shared" si="2"/>
        <v>26.26</v>
      </c>
      <c r="I116" s="4" t="s">
        <v>72</v>
      </c>
      <c r="J116" s="8">
        <f>K116/F116</f>
        <v>8912.9039504509001</v>
      </c>
      <c r="K116" s="9">
        <v>1122758.5106383001</v>
      </c>
      <c r="L116" s="9" t="s">
        <v>73</v>
      </c>
      <c r="M116" s="11" t="s">
        <v>74</v>
      </c>
      <c r="N116" s="12"/>
      <c r="O116" s="13"/>
    </row>
    <row r="117" spans="1:15">
      <c r="A117" s="4" t="s">
        <v>70</v>
      </c>
      <c r="B117" s="4">
        <v>1</v>
      </c>
      <c r="C117" s="4">
        <v>1504</v>
      </c>
      <c r="D117" s="4">
        <v>3</v>
      </c>
      <c r="E117" s="4" t="s">
        <v>71</v>
      </c>
      <c r="F117" s="5">
        <v>119.54</v>
      </c>
      <c r="G117" s="5">
        <v>94.63</v>
      </c>
      <c r="H117" s="23">
        <f t="shared" si="2"/>
        <v>24.91</v>
      </c>
      <c r="I117" s="4" t="s">
        <v>72</v>
      </c>
      <c r="J117" s="8">
        <f>K117/F117</f>
        <v>9331.80026982868</v>
      </c>
      <c r="K117" s="9">
        <v>1115523.4042553201</v>
      </c>
      <c r="L117" s="9" t="s">
        <v>73</v>
      </c>
      <c r="M117" s="11" t="s">
        <v>74</v>
      </c>
      <c r="N117" s="12"/>
      <c r="O117" s="13"/>
    </row>
    <row r="118" spans="1:15">
      <c r="A118" s="4" t="s">
        <v>70</v>
      </c>
      <c r="B118" s="4">
        <v>2</v>
      </c>
      <c r="C118" s="4">
        <v>1505</v>
      </c>
      <c r="D118" s="4">
        <v>3</v>
      </c>
      <c r="E118" s="4" t="s">
        <v>71</v>
      </c>
      <c r="F118" s="5">
        <v>120.07</v>
      </c>
      <c r="G118" s="5">
        <v>94.63</v>
      </c>
      <c r="H118" s="23">
        <f t="shared" si="2"/>
        <v>25.44</v>
      </c>
      <c r="I118" s="4" t="s">
        <v>72</v>
      </c>
      <c r="J118" s="8">
        <v>8931.8117442636503</v>
      </c>
      <c r="K118" s="9">
        <v>1083086.1702127701</v>
      </c>
      <c r="L118" s="9" t="s">
        <v>73</v>
      </c>
      <c r="M118" s="11" t="s">
        <v>74</v>
      </c>
      <c r="N118" s="12"/>
      <c r="O118" s="13"/>
    </row>
    <row r="119" spans="1:15">
      <c r="A119" s="4" t="s">
        <v>70</v>
      </c>
      <c r="B119" s="4">
        <v>2</v>
      </c>
      <c r="C119" s="4">
        <v>1506</v>
      </c>
      <c r="D119" s="4">
        <v>3</v>
      </c>
      <c r="E119" s="4" t="s">
        <v>71</v>
      </c>
      <c r="F119" s="5">
        <v>126.52</v>
      </c>
      <c r="G119" s="5">
        <v>99.71</v>
      </c>
      <c r="H119" s="23">
        <f t="shared" si="2"/>
        <v>26.81</v>
      </c>
      <c r="I119" s="4" t="s">
        <v>72</v>
      </c>
      <c r="J119" s="8">
        <v>9016.9378196301695</v>
      </c>
      <c r="K119" s="9">
        <v>1160380.8510638301</v>
      </c>
      <c r="L119" s="9" t="s">
        <v>73</v>
      </c>
      <c r="M119" s="11" t="s">
        <v>74</v>
      </c>
      <c r="N119" s="12"/>
      <c r="O119" s="13"/>
    </row>
    <row r="120" spans="1:15">
      <c r="A120" s="4" t="s">
        <v>70</v>
      </c>
      <c r="B120" s="4">
        <v>2</v>
      </c>
      <c r="C120" s="4">
        <v>1507</v>
      </c>
      <c r="D120" s="4">
        <v>3</v>
      </c>
      <c r="E120" s="4" t="s">
        <v>71</v>
      </c>
      <c r="F120" s="5">
        <v>126.52</v>
      </c>
      <c r="G120" s="5">
        <v>99.71</v>
      </c>
      <c r="H120" s="23">
        <f t="shared" si="2"/>
        <v>26.81</v>
      </c>
      <c r="I120" s="4" t="s">
        <v>72</v>
      </c>
      <c r="J120" s="8">
        <v>8880.1413972202499</v>
      </c>
      <c r="K120" s="9">
        <v>1100143.6170212801</v>
      </c>
      <c r="L120" s="9" t="s">
        <v>73</v>
      </c>
      <c r="M120" s="11" t="s">
        <v>74</v>
      </c>
      <c r="N120" s="12"/>
      <c r="O120" s="13"/>
    </row>
    <row r="121" spans="1:15">
      <c r="A121" s="4" t="s">
        <v>70</v>
      </c>
      <c r="B121" s="4">
        <v>2</v>
      </c>
      <c r="C121" s="4">
        <v>1508</v>
      </c>
      <c r="D121" s="4">
        <v>3</v>
      </c>
      <c r="E121" s="4" t="s">
        <v>71</v>
      </c>
      <c r="F121" s="5">
        <v>120.07</v>
      </c>
      <c r="G121" s="5">
        <v>94.63</v>
      </c>
      <c r="H121" s="23">
        <f t="shared" si="2"/>
        <v>25.44</v>
      </c>
      <c r="I121" s="4" t="s">
        <v>72</v>
      </c>
      <c r="J121" s="8">
        <v>9093.9262629083496</v>
      </c>
      <c r="K121" s="9">
        <v>1097502.12765957</v>
      </c>
      <c r="L121" s="9" t="s">
        <v>73</v>
      </c>
      <c r="M121" s="11" t="s">
        <v>74</v>
      </c>
      <c r="N121" s="12"/>
      <c r="O121" s="13"/>
    </row>
    <row r="122" spans="1:15">
      <c r="A122" s="4" t="s">
        <v>70</v>
      </c>
      <c r="B122" s="4">
        <v>1</v>
      </c>
      <c r="C122" s="4">
        <v>1601</v>
      </c>
      <c r="D122" s="4">
        <v>3</v>
      </c>
      <c r="E122" s="4" t="s">
        <v>71</v>
      </c>
      <c r="F122" s="5">
        <v>119.54</v>
      </c>
      <c r="G122" s="5">
        <v>94.63</v>
      </c>
      <c r="H122" s="23">
        <f t="shared" si="2"/>
        <v>24.91</v>
      </c>
      <c r="I122" s="4" t="s">
        <v>72</v>
      </c>
      <c r="J122" s="8">
        <f>K122/F122</f>
        <v>9216.0195643583702</v>
      </c>
      <c r="K122" s="9">
        <v>1101682.9787234</v>
      </c>
      <c r="L122" s="9" t="s">
        <v>73</v>
      </c>
      <c r="M122" s="11" t="s">
        <v>74</v>
      </c>
      <c r="N122" s="12"/>
      <c r="O122" s="13"/>
    </row>
    <row r="123" spans="1:15">
      <c r="A123" s="4" t="s">
        <v>70</v>
      </c>
      <c r="B123" s="4">
        <v>1</v>
      </c>
      <c r="C123" s="4">
        <v>1602</v>
      </c>
      <c r="D123" s="4">
        <v>3</v>
      </c>
      <c r="E123" s="4" t="s">
        <v>71</v>
      </c>
      <c r="F123" s="5">
        <v>125.97</v>
      </c>
      <c r="G123" s="5">
        <v>99.71</v>
      </c>
      <c r="H123" s="23">
        <f t="shared" si="2"/>
        <v>26.26</v>
      </c>
      <c r="I123" s="4" t="s">
        <v>72</v>
      </c>
      <c r="J123" s="8">
        <f>K123/F123</f>
        <v>8807.3485919477607</v>
      </c>
      <c r="K123" s="9">
        <v>1109461.7021276599</v>
      </c>
      <c r="L123" s="9" t="s">
        <v>73</v>
      </c>
      <c r="M123" s="11" t="s">
        <v>74</v>
      </c>
      <c r="N123" s="12"/>
      <c r="O123" s="13"/>
    </row>
    <row r="124" spans="1:15">
      <c r="A124" s="4" t="s">
        <v>70</v>
      </c>
      <c r="B124" s="4">
        <v>1</v>
      </c>
      <c r="C124" s="4">
        <v>1603</v>
      </c>
      <c r="D124" s="4">
        <v>3</v>
      </c>
      <c r="E124" s="4" t="s">
        <v>71</v>
      </c>
      <c r="F124" s="5">
        <v>125.97</v>
      </c>
      <c r="G124" s="5">
        <v>99.71</v>
      </c>
      <c r="H124" s="23">
        <f t="shared" si="2"/>
        <v>26.26</v>
      </c>
      <c r="I124" s="4" t="s">
        <v>72</v>
      </c>
      <c r="J124" s="8">
        <f>K124/F124</f>
        <v>8782.9084601365394</v>
      </c>
      <c r="K124" s="9">
        <v>1106382.9787234</v>
      </c>
      <c r="L124" s="9" t="s">
        <v>73</v>
      </c>
      <c r="M124" s="11" t="s">
        <v>74</v>
      </c>
      <c r="N124" s="12"/>
      <c r="O124" s="13"/>
    </row>
    <row r="125" spans="1:15">
      <c r="A125" s="4" t="s">
        <v>70</v>
      </c>
      <c r="B125" s="4">
        <v>1</v>
      </c>
      <c r="C125" s="4">
        <v>1604</v>
      </c>
      <c r="D125" s="4">
        <v>3</v>
      </c>
      <c r="E125" s="4" t="s">
        <v>71</v>
      </c>
      <c r="F125" s="5">
        <v>119.54</v>
      </c>
      <c r="G125" s="5">
        <v>94.63</v>
      </c>
      <c r="H125" s="23">
        <f t="shared" si="2"/>
        <v>24.91</v>
      </c>
      <c r="I125" s="4" t="s">
        <v>72</v>
      </c>
      <c r="J125" s="8">
        <f>K125/F125</f>
        <v>9364.0960561585198</v>
      </c>
      <c r="K125" s="9">
        <v>1119384.0425531899</v>
      </c>
      <c r="L125" s="9" t="s">
        <v>73</v>
      </c>
      <c r="M125" s="11" t="s">
        <v>74</v>
      </c>
      <c r="N125" s="12"/>
      <c r="O125" s="13"/>
    </row>
    <row r="126" spans="1:15">
      <c r="A126" s="4" t="s">
        <v>70</v>
      </c>
      <c r="B126" s="4">
        <v>2</v>
      </c>
      <c r="C126" s="4">
        <v>1605</v>
      </c>
      <c r="D126" s="4">
        <v>3</v>
      </c>
      <c r="E126" s="4" t="s">
        <v>71</v>
      </c>
      <c r="F126" s="5">
        <v>120.07</v>
      </c>
      <c r="G126" s="5">
        <v>94.63</v>
      </c>
      <c r="H126" s="23">
        <f t="shared" si="2"/>
        <v>25.44</v>
      </c>
      <c r="I126" s="4" t="s">
        <v>72</v>
      </c>
      <c r="J126" s="8">
        <v>9425.6857502518105</v>
      </c>
      <c r="K126" s="9">
        <v>1101063.8297872299</v>
      </c>
      <c r="L126" s="9" t="s">
        <v>73</v>
      </c>
      <c r="M126" s="11" t="s">
        <v>74</v>
      </c>
      <c r="N126" s="12"/>
      <c r="O126" s="13"/>
    </row>
    <row r="127" spans="1:15">
      <c r="A127" s="4" t="s">
        <v>70</v>
      </c>
      <c r="B127" s="4">
        <v>2</v>
      </c>
      <c r="C127" s="4">
        <v>1606</v>
      </c>
      <c r="D127" s="4">
        <v>3</v>
      </c>
      <c r="E127" s="4" t="s">
        <v>71</v>
      </c>
      <c r="F127" s="5">
        <v>126.52</v>
      </c>
      <c r="G127" s="5">
        <v>99.71</v>
      </c>
      <c r="H127" s="23">
        <f t="shared" si="2"/>
        <v>26.81</v>
      </c>
      <c r="I127" s="4" t="s">
        <v>72</v>
      </c>
      <c r="J127" s="8">
        <v>9425.6857502518105</v>
      </c>
      <c r="K127" s="9">
        <v>1141201.0638297901</v>
      </c>
      <c r="L127" s="9" t="s">
        <v>73</v>
      </c>
      <c r="M127" s="11" t="s">
        <v>74</v>
      </c>
      <c r="N127" s="12"/>
      <c r="O127" s="13"/>
    </row>
    <row r="128" spans="1:15">
      <c r="A128" s="4" t="s">
        <v>70</v>
      </c>
      <c r="B128" s="4">
        <v>2</v>
      </c>
      <c r="C128" s="4">
        <v>1607</v>
      </c>
      <c r="D128" s="4">
        <v>3</v>
      </c>
      <c r="E128" s="4" t="s">
        <v>71</v>
      </c>
      <c r="F128" s="5">
        <v>126.52</v>
      </c>
      <c r="G128" s="5">
        <v>99.71</v>
      </c>
      <c r="H128" s="23">
        <f t="shared" si="2"/>
        <v>26.81</v>
      </c>
      <c r="I128" s="4" t="s">
        <v>72</v>
      </c>
      <c r="J128" s="8">
        <v>9196.8179697493706</v>
      </c>
      <c r="K128" s="9">
        <v>1141201.0638297901</v>
      </c>
      <c r="L128" s="9" t="s">
        <v>73</v>
      </c>
      <c r="M128" s="11" t="s">
        <v>74</v>
      </c>
      <c r="N128" s="12"/>
      <c r="O128" s="13"/>
    </row>
    <row r="129" spans="1:15">
      <c r="A129" s="4" t="s">
        <v>70</v>
      </c>
      <c r="B129" s="4">
        <v>2</v>
      </c>
      <c r="C129" s="4">
        <v>1608</v>
      </c>
      <c r="D129" s="4">
        <v>3</v>
      </c>
      <c r="E129" s="4" t="s">
        <v>71</v>
      </c>
      <c r="F129" s="5">
        <v>120.07</v>
      </c>
      <c r="G129" s="5">
        <v>94.63</v>
      </c>
      <c r="H129" s="23">
        <f t="shared" si="2"/>
        <v>25.44</v>
      </c>
      <c r="I129" s="4" t="s">
        <v>72</v>
      </c>
      <c r="J129" s="8">
        <v>8939.7259792573695</v>
      </c>
      <c r="K129" s="9">
        <v>1101235.10638298</v>
      </c>
      <c r="L129" s="9" t="s">
        <v>73</v>
      </c>
      <c r="M129" s="11" t="s">
        <v>74</v>
      </c>
      <c r="N129" s="4"/>
      <c r="O129" s="13"/>
    </row>
    <row r="130" spans="1:15">
      <c r="A130" s="4" t="s">
        <v>70</v>
      </c>
      <c r="B130" s="4">
        <v>1</v>
      </c>
      <c r="C130" s="4">
        <v>1701</v>
      </c>
      <c r="D130" s="4">
        <v>3</v>
      </c>
      <c r="E130" s="4" t="s">
        <v>71</v>
      </c>
      <c r="F130" s="5">
        <v>119.54</v>
      </c>
      <c r="G130" s="5">
        <v>94.63</v>
      </c>
      <c r="H130" s="23">
        <f t="shared" si="2"/>
        <v>24.91</v>
      </c>
      <c r="I130" s="4" t="s">
        <v>72</v>
      </c>
      <c r="J130" s="8">
        <f>K130/F130</f>
        <v>9348.1394992862606</v>
      </c>
      <c r="K130" s="9">
        <v>1117476.5957446799</v>
      </c>
      <c r="L130" s="9" t="s">
        <v>73</v>
      </c>
      <c r="M130" s="11" t="s">
        <v>74</v>
      </c>
      <c r="N130" s="4"/>
      <c r="O130" s="13"/>
    </row>
    <row r="131" spans="1:15">
      <c r="A131" s="4" t="s">
        <v>70</v>
      </c>
      <c r="B131" s="4">
        <v>1</v>
      </c>
      <c r="C131" s="4">
        <v>1702</v>
      </c>
      <c r="D131" s="4">
        <v>3</v>
      </c>
      <c r="E131" s="4" t="s">
        <v>71</v>
      </c>
      <c r="F131" s="5">
        <v>125.97</v>
      </c>
      <c r="G131" s="5">
        <v>99.71</v>
      </c>
      <c r="H131" s="23">
        <f t="shared" si="2"/>
        <v>26.26</v>
      </c>
      <c r="I131" s="4" t="s">
        <v>72</v>
      </c>
      <c r="J131" s="8">
        <f>K131/F131</f>
        <v>8936.8964917347803</v>
      </c>
      <c r="K131" s="9">
        <v>1125780.8510638301</v>
      </c>
      <c r="L131" s="9" t="s">
        <v>73</v>
      </c>
      <c r="M131" s="11" t="s">
        <v>74</v>
      </c>
      <c r="N131" s="4"/>
      <c r="O131" s="13"/>
    </row>
    <row r="132" spans="1:15">
      <c r="A132" s="4" t="s">
        <v>70</v>
      </c>
      <c r="B132" s="4">
        <v>1</v>
      </c>
      <c r="C132" s="4">
        <v>1703</v>
      </c>
      <c r="D132" s="4">
        <v>3</v>
      </c>
      <c r="E132" s="4" t="s">
        <v>71</v>
      </c>
      <c r="F132" s="5">
        <v>125.97</v>
      </c>
      <c r="G132" s="5">
        <v>99.71</v>
      </c>
      <c r="H132" s="23">
        <f t="shared" si="2"/>
        <v>26.26</v>
      </c>
      <c r="I132" s="4" t="s">
        <v>72</v>
      </c>
      <c r="J132" s="8">
        <f>K132/F132</f>
        <v>8976.89250564555</v>
      </c>
      <c r="K132" s="9">
        <v>1130819.1489361699</v>
      </c>
      <c r="L132" s="9" t="s">
        <v>73</v>
      </c>
      <c r="M132" s="11" t="s">
        <v>74</v>
      </c>
      <c r="N132" s="4"/>
      <c r="O132" s="13"/>
    </row>
    <row r="133" spans="1:15">
      <c r="A133" s="4" t="s">
        <v>70</v>
      </c>
      <c r="B133" s="4">
        <v>1</v>
      </c>
      <c r="C133" s="4">
        <v>1704</v>
      </c>
      <c r="D133" s="4">
        <v>3</v>
      </c>
      <c r="E133" s="4" t="s">
        <v>71</v>
      </c>
      <c r="F133" s="5">
        <v>119.54</v>
      </c>
      <c r="G133" s="5">
        <v>94.63</v>
      </c>
      <c r="H133" s="23">
        <f t="shared" ref="H133:H196" si="4">F133-G133</f>
        <v>24.91</v>
      </c>
      <c r="I133" s="4" t="s">
        <v>72</v>
      </c>
      <c r="J133" s="8">
        <f>K133/F133</f>
        <v>9396.3829431259801</v>
      </c>
      <c r="K133" s="9">
        <v>1123243.6170212801</v>
      </c>
      <c r="L133" s="9" t="s">
        <v>73</v>
      </c>
      <c r="M133" s="11" t="s">
        <v>74</v>
      </c>
      <c r="N133" s="4"/>
      <c r="O133" s="13"/>
    </row>
    <row r="134" spans="1:15">
      <c r="A134" s="4" t="s">
        <v>70</v>
      </c>
      <c r="B134" s="4">
        <v>2</v>
      </c>
      <c r="C134" s="4">
        <v>1705</v>
      </c>
      <c r="D134" s="4">
        <v>3</v>
      </c>
      <c r="E134" s="4" t="s">
        <v>71</v>
      </c>
      <c r="F134" s="5">
        <v>120.07</v>
      </c>
      <c r="G134" s="5">
        <v>94.63</v>
      </c>
      <c r="H134" s="23">
        <f t="shared" si="4"/>
        <v>25.44</v>
      </c>
      <c r="I134" s="4" t="s">
        <v>72</v>
      </c>
      <c r="J134" s="8">
        <v>9033.9616915972092</v>
      </c>
      <c r="K134" s="9">
        <v>1062703.1914893601</v>
      </c>
      <c r="L134" s="9" t="s">
        <v>73</v>
      </c>
      <c r="M134" s="11" t="s">
        <v>74</v>
      </c>
      <c r="N134" s="4"/>
      <c r="O134" s="13"/>
    </row>
    <row r="135" spans="1:15">
      <c r="A135" s="4" t="s">
        <v>70</v>
      </c>
      <c r="B135" s="4">
        <v>2</v>
      </c>
      <c r="C135" s="4">
        <v>1706</v>
      </c>
      <c r="D135" s="4">
        <v>3</v>
      </c>
      <c r="E135" s="4" t="s">
        <v>71</v>
      </c>
      <c r="F135" s="5">
        <v>126.52</v>
      </c>
      <c r="G135" s="5">
        <v>99.71</v>
      </c>
      <c r="H135" s="23">
        <f t="shared" si="4"/>
        <v>26.81</v>
      </c>
      <c r="I135" s="4" t="s">
        <v>72</v>
      </c>
      <c r="J135" s="8">
        <v>9119.0810514323693</v>
      </c>
      <c r="K135" s="9">
        <v>1143062.76595745</v>
      </c>
      <c r="L135" s="9" t="s">
        <v>73</v>
      </c>
      <c r="M135" s="11" t="s">
        <v>74</v>
      </c>
      <c r="N135" s="4"/>
      <c r="O135" s="13"/>
    </row>
    <row r="136" spans="1:15">
      <c r="A136" s="4" t="s">
        <v>70</v>
      </c>
      <c r="B136" s="4">
        <v>2</v>
      </c>
      <c r="C136" s="4">
        <v>1707</v>
      </c>
      <c r="D136" s="4">
        <v>3</v>
      </c>
      <c r="E136" s="4" t="s">
        <v>71</v>
      </c>
      <c r="F136" s="5">
        <v>126.52</v>
      </c>
      <c r="G136" s="5">
        <v>99.71</v>
      </c>
      <c r="H136" s="23">
        <f t="shared" si="4"/>
        <v>26.81</v>
      </c>
      <c r="I136" s="4" t="s">
        <v>72</v>
      </c>
      <c r="J136" s="8">
        <v>8982.2843731256908</v>
      </c>
      <c r="K136" s="9">
        <v>1126484.0425531899</v>
      </c>
      <c r="L136" s="9" t="s">
        <v>73</v>
      </c>
      <c r="M136" s="11" t="s">
        <v>74</v>
      </c>
      <c r="N136" s="4"/>
      <c r="O136" s="13"/>
    </row>
    <row r="137" spans="1:15">
      <c r="A137" s="4" t="s">
        <v>70</v>
      </c>
      <c r="B137" s="4">
        <v>2</v>
      </c>
      <c r="C137" s="4">
        <v>1708</v>
      </c>
      <c r="D137" s="4">
        <v>3</v>
      </c>
      <c r="E137" s="4" t="s">
        <v>71</v>
      </c>
      <c r="F137" s="5">
        <v>120.07</v>
      </c>
      <c r="G137" s="5">
        <v>94.63</v>
      </c>
      <c r="H137" s="23">
        <f t="shared" si="4"/>
        <v>25.44</v>
      </c>
      <c r="I137" s="4" t="s">
        <v>72</v>
      </c>
      <c r="J137" s="8">
        <v>9196.0670083498899</v>
      </c>
      <c r="K137" s="9">
        <v>1141085.10638298</v>
      </c>
      <c r="L137" s="9" t="s">
        <v>73</v>
      </c>
      <c r="M137" s="11" t="s">
        <v>74</v>
      </c>
      <c r="N137" s="4"/>
      <c r="O137" s="13"/>
    </row>
    <row r="138" spans="1:15">
      <c r="A138" s="4" t="s">
        <v>70</v>
      </c>
      <c r="B138" s="4">
        <v>1</v>
      </c>
      <c r="C138" s="4">
        <v>1801</v>
      </c>
      <c r="D138" s="4">
        <v>3</v>
      </c>
      <c r="E138" s="4" t="s">
        <v>71</v>
      </c>
      <c r="F138" s="5">
        <v>119.54</v>
      </c>
      <c r="G138" s="5">
        <v>94.63</v>
      </c>
      <c r="H138" s="23">
        <f t="shared" si="4"/>
        <v>24.91</v>
      </c>
      <c r="I138" s="4" t="s">
        <v>72</v>
      </c>
      <c r="J138" s="8">
        <f>K138/F138</f>
        <v>9133.5491725373104</v>
      </c>
      <c r="K138" s="9">
        <v>1091824.46808511</v>
      </c>
      <c r="L138" s="9" t="s">
        <v>73</v>
      </c>
      <c r="M138" s="11" t="s">
        <v>74</v>
      </c>
      <c r="N138" s="4"/>
      <c r="O138" s="13"/>
    </row>
    <row r="139" spans="1:15">
      <c r="A139" s="4" t="s">
        <v>70</v>
      </c>
      <c r="B139" s="4">
        <v>1</v>
      </c>
      <c r="C139" s="4">
        <v>1802</v>
      </c>
      <c r="D139" s="4">
        <v>3</v>
      </c>
      <c r="E139" s="4" t="s">
        <v>71</v>
      </c>
      <c r="F139" s="5">
        <v>125.97</v>
      </c>
      <c r="G139" s="5">
        <v>99.71</v>
      </c>
      <c r="H139" s="23">
        <f t="shared" si="4"/>
        <v>26.26</v>
      </c>
      <c r="I139" s="4" t="s">
        <v>72</v>
      </c>
      <c r="J139" s="8">
        <f>K139/F139</f>
        <v>8540.5001866368202</v>
      </c>
      <c r="K139" s="9">
        <v>1075846.8085106399</v>
      </c>
      <c r="L139" s="9" t="s">
        <v>73</v>
      </c>
      <c r="M139" s="11" t="s">
        <v>74</v>
      </c>
      <c r="N139" s="4"/>
      <c r="O139" s="13"/>
    </row>
    <row r="140" spans="1:15">
      <c r="A140" s="4" t="s">
        <v>70</v>
      </c>
      <c r="B140" s="4">
        <v>1</v>
      </c>
      <c r="C140" s="4">
        <v>1803</v>
      </c>
      <c r="D140" s="4">
        <v>3</v>
      </c>
      <c r="E140" s="4" t="s">
        <v>71</v>
      </c>
      <c r="F140" s="5">
        <v>125.97</v>
      </c>
      <c r="G140" s="5">
        <v>99.71</v>
      </c>
      <c r="H140" s="23">
        <f t="shared" si="4"/>
        <v>26.26</v>
      </c>
      <c r="I140" s="4" t="s">
        <v>72</v>
      </c>
      <c r="J140" s="8">
        <f>K140/F140</f>
        <v>8951.8105459084709</v>
      </c>
      <c r="K140" s="9">
        <v>1127659.57446809</v>
      </c>
      <c r="L140" s="9" t="s">
        <v>73</v>
      </c>
      <c r="M140" s="11" t="s">
        <v>74</v>
      </c>
      <c r="N140" s="4"/>
      <c r="O140" s="13"/>
    </row>
    <row r="141" spans="1:15">
      <c r="A141" s="4" t="s">
        <v>70</v>
      </c>
      <c r="B141" s="4">
        <v>1</v>
      </c>
      <c r="C141" s="4">
        <v>1804</v>
      </c>
      <c r="D141" s="4">
        <v>3</v>
      </c>
      <c r="E141" s="4" t="s">
        <v>71</v>
      </c>
      <c r="F141" s="5">
        <v>119.54</v>
      </c>
      <c r="G141" s="5">
        <v>94.63</v>
      </c>
      <c r="H141" s="23">
        <f t="shared" si="4"/>
        <v>24.91</v>
      </c>
      <c r="I141" s="4" t="s">
        <v>72</v>
      </c>
      <c r="J141" s="8">
        <f>K141/F141</f>
        <v>9255.3369476610296</v>
      </c>
      <c r="K141" s="9">
        <v>1106382.9787234</v>
      </c>
      <c r="L141" s="9" t="s">
        <v>73</v>
      </c>
      <c r="M141" s="11" t="s">
        <v>74</v>
      </c>
      <c r="N141" s="4"/>
      <c r="O141" s="13"/>
    </row>
    <row r="142" spans="1:15">
      <c r="A142" s="4" t="s">
        <v>70</v>
      </c>
      <c r="B142" s="4">
        <v>2</v>
      </c>
      <c r="C142" s="4">
        <v>1805</v>
      </c>
      <c r="D142" s="4">
        <v>3</v>
      </c>
      <c r="E142" s="4" t="s">
        <v>71</v>
      </c>
      <c r="F142" s="5">
        <v>120.07</v>
      </c>
      <c r="G142" s="5">
        <v>94.63</v>
      </c>
      <c r="H142" s="23">
        <f t="shared" si="4"/>
        <v>25.44</v>
      </c>
      <c r="I142" s="4" t="s">
        <v>72</v>
      </c>
      <c r="J142" s="8">
        <v>9527.8378870832894</v>
      </c>
      <c r="K142" s="9">
        <v>1077323.4042553201</v>
      </c>
      <c r="L142" s="9" t="s">
        <v>73</v>
      </c>
      <c r="M142" s="11" t="s">
        <v>74</v>
      </c>
      <c r="N142" s="4"/>
      <c r="O142" s="13"/>
    </row>
    <row r="143" spans="1:15">
      <c r="A143" s="4" t="s">
        <v>70</v>
      </c>
      <c r="B143" s="4">
        <v>2</v>
      </c>
      <c r="C143" s="4">
        <v>1806</v>
      </c>
      <c r="D143" s="4">
        <v>3</v>
      </c>
      <c r="E143" s="4" t="s">
        <v>71</v>
      </c>
      <c r="F143" s="5">
        <v>126.52</v>
      </c>
      <c r="G143" s="5">
        <v>99.71</v>
      </c>
      <c r="H143" s="23">
        <f t="shared" si="4"/>
        <v>26.81</v>
      </c>
      <c r="I143" s="4" t="s">
        <v>72</v>
      </c>
      <c r="J143" s="8">
        <v>9527.8378870832894</v>
      </c>
      <c r="K143" s="9">
        <v>1204188.2978723401</v>
      </c>
      <c r="L143" s="9" t="s">
        <v>73</v>
      </c>
      <c r="M143" s="11" t="s">
        <v>74</v>
      </c>
      <c r="N143" s="4"/>
      <c r="O143" s="13"/>
    </row>
    <row r="144" spans="1:15">
      <c r="A144" s="4" t="s">
        <v>70</v>
      </c>
      <c r="B144" s="4">
        <v>2</v>
      </c>
      <c r="C144" s="4">
        <v>1807</v>
      </c>
      <c r="D144" s="4">
        <v>3</v>
      </c>
      <c r="E144" s="4" t="s">
        <v>71</v>
      </c>
      <c r="F144" s="5">
        <v>126.52</v>
      </c>
      <c r="G144" s="5">
        <v>99.71</v>
      </c>
      <c r="H144" s="23">
        <f t="shared" si="4"/>
        <v>26.81</v>
      </c>
      <c r="I144" s="4" t="s">
        <v>72</v>
      </c>
      <c r="J144" s="8">
        <v>9298.9661245743391</v>
      </c>
      <c r="K144" s="9">
        <v>1118538.2978723401</v>
      </c>
      <c r="L144" s="9" t="s">
        <v>73</v>
      </c>
      <c r="M144" s="11" t="s">
        <v>74</v>
      </c>
      <c r="N144" s="4"/>
      <c r="O144" s="13"/>
    </row>
    <row r="145" spans="1:15">
      <c r="A145" s="4" t="s">
        <v>70</v>
      </c>
      <c r="B145" s="4">
        <v>2</v>
      </c>
      <c r="C145" s="4">
        <v>1808</v>
      </c>
      <c r="D145" s="4">
        <v>3</v>
      </c>
      <c r="E145" s="4" t="s">
        <v>71</v>
      </c>
      <c r="F145" s="5">
        <v>120.07</v>
      </c>
      <c r="G145" s="5">
        <v>94.63</v>
      </c>
      <c r="H145" s="23">
        <f t="shared" si="4"/>
        <v>25.44</v>
      </c>
      <c r="I145" s="4" t="s">
        <v>72</v>
      </c>
      <c r="J145" s="8">
        <v>9007.8236553788993</v>
      </c>
      <c r="K145" s="9">
        <v>1079531.9148936199</v>
      </c>
      <c r="L145" s="9" t="s">
        <v>73</v>
      </c>
      <c r="M145" s="11" t="s">
        <v>74</v>
      </c>
      <c r="N145" s="4"/>
      <c r="O145" s="13"/>
    </row>
    <row r="146" spans="1:15">
      <c r="A146" s="4" t="s">
        <v>70</v>
      </c>
      <c r="B146" s="4">
        <v>1</v>
      </c>
      <c r="C146" s="4">
        <v>1901</v>
      </c>
      <c r="D146" s="4">
        <v>3</v>
      </c>
      <c r="E146" s="4" t="s">
        <v>71</v>
      </c>
      <c r="F146" s="5">
        <v>119.54</v>
      </c>
      <c r="G146" s="5">
        <v>94.63</v>
      </c>
      <c r="H146" s="23">
        <f t="shared" si="4"/>
        <v>24.91</v>
      </c>
      <c r="I146" s="4" t="s">
        <v>72</v>
      </c>
      <c r="J146" s="8">
        <f>K146/F146</f>
        <v>9114.9139075676794</v>
      </c>
      <c r="K146" s="9">
        <v>1089596.8085106399</v>
      </c>
      <c r="L146" s="9" t="s">
        <v>73</v>
      </c>
      <c r="M146" s="11" t="s">
        <v>74</v>
      </c>
      <c r="N146" s="4"/>
      <c r="O146" s="13"/>
    </row>
    <row r="147" spans="1:15">
      <c r="A147" s="4" t="s">
        <v>70</v>
      </c>
      <c r="B147" s="4">
        <v>1</v>
      </c>
      <c r="C147" s="4">
        <v>1902</v>
      </c>
      <c r="D147" s="4">
        <v>3</v>
      </c>
      <c r="E147" s="4" t="s">
        <v>71</v>
      </c>
      <c r="F147" s="5">
        <v>125.97</v>
      </c>
      <c r="G147" s="5">
        <v>99.71</v>
      </c>
      <c r="H147" s="23">
        <f t="shared" si="4"/>
        <v>26.26</v>
      </c>
      <c r="I147" s="4" t="s">
        <v>72</v>
      </c>
      <c r="J147" s="8">
        <f>K147/F147</f>
        <v>8445.9910245431402</v>
      </c>
      <c r="K147" s="9">
        <v>1063941.4893616999</v>
      </c>
      <c r="L147" s="9" t="s">
        <v>73</v>
      </c>
      <c r="M147" s="11" t="s">
        <v>74</v>
      </c>
      <c r="N147" s="4"/>
      <c r="O147" s="13"/>
    </row>
    <row r="148" spans="1:15">
      <c r="A148" s="4" t="s">
        <v>70</v>
      </c>
      <c r="B148" s="4">
        <v>1</v>
      </c>
      <c r="C148" s="4">
        <v>1903</v>
      </c>
      <c r="D148" s="4">
        <v>3</v>
      </c>
      <c r="E148" s="4" t="s">
        <v>71</v>
      </c>
      <c r="F148" s="5">
        <v>125.97</v>
      </c>
      <c r="G148" s="5">
        <v>99.71</v>
      </c>
      <c r="H148" s="23">
        <f t="shared" si="4"/>
        <v>26.26</v>
      </c>
      <c r="I148" s="4" t="s">
        <v>72</v>
      </c>
      <c r="J148" s="8">
        <f>K148/F148</f>
        <v>8260.7392168686201</v>
      </c>
      <c r="K148" s="9">
        <v>1040605.31914894</v>
      </c>
      <c r="L148" s="9" t="s">
        <v>73</v>
      </c>
      <c r="M148" s="11" t="s">
        <v>74</v>
      </c>
      <c r="N148" s="4"/>
      <c r="O148" s="13"/>
    </row>
    <row r="149" spans="1:15">
      <c r="A149" s="4" t="s">
        <v>70</v>
      </c>
      <c r="B149" s="4">
        <v>1</v>
      </c>
      <c r="C149" s="4">
        <v>1904</v>
      </c>
      <c r="D149" s="4">
        <v>3</v>
      </c>
      <c r="E149" s="4" t="s">
        <v>71</v>
      </c>
      <c r="F149" s="5">
        <v>119.54</v>
      </c>
      <c r="G149" s="5">
        <v>94.63</v>
      </c>
      <c r="H149" s="23">
        <f t="shared" si="4"/>
        <v>24.91</v>
      </c>
      <c r="I149" s="4" t="s">
        <v>72</v>
      </c>
      <c r="J149" s="8">
        <f>K149/F149</f>
        <v>8908.2618121238102</v>
      </c>
      <c r="K149" s="9">
        <v>1064893.6170212801</v>
      </c>
      <c r="L149" s="9" t="s">
        <v>73</v>
      </c>
      <c r="M149" s="11" t="s">
        <v>74</v>
      </c>
      <c r="N149" s="4"/>
      <c r="O149" s="13"/>
    </row>
    <row r="150" spans="1:15">
      <c r="A150" s="4" t="s">
        <v>70</v>
      </c>
      <c r="B150" s="4">
        <v>2</v>
      </c>
      <c r="C150" s="4">
        <v>1905</v>
      </c>
      <c r="D150" s="4">
        <v>3</v>
      </c>
      <c r="E150" s="4" t="s">
        <v>71</v>
      </c>
      <c r="F150" s="5">
        <v>120.07</v>
      </c>
      <c r="G150" s="5">
        <v>94.63</v>
      </c>
      <c r="H150" s="23">
        <f t="shared" si="4"/>
        <v>25.44</v>
      </c>
      <c r="I150" s="4" t="s">
        <v>72</v>
      </c>
      <c r="J150" s="8">
        <v>9102.0571794653406</v>
      </c>
      <c r="K150" s="9">
        <v>1073481.9148936199</v>
      </c>
      <c r="L150" s="9" t="s">
        <v>73</v>
      </c>
      <c r="M150" s="11" t="s">
        <v>74</v>
      </c>
      <c r="N150" s="4"/>
      <c r="O150" s="13"/>
    </row>
    <row r="151" spans="1:15">
      <c r="A151" s="4" t="s">
        <v>70</v>
      </c>
      <c r="B151" s="4">
        <v>2</v>
      </c>
      <c r="C151" s="4">
        <v>1906</v>
      </c>
      <c r="D151" s="4">
        <v>3</v>
      </c>
      <c r="E151" s="4" t="s">
        <v>71</v>
      </c>
      <c r="F151" s="5">
        <v>126.52</v>
      </c>
      <c r="G151" s="5">
        <v>99.71</v>
      </c>
      <c r="H151" s="23">
        <f t="shared" si="4"/>
        <v>26.81</v>
      </c>
      <c r="I151" s="4" t="s">
        <v>72</v>
      </c>
      <c r="J151" s="8">
        <v>9187.1832548318598</v>
      </c>
      <c r="K151" s="9">
        <v>1137968.0851063801</v>
      </c>
      <c r="L151" s="9" t="s">
        <v>73</v>
      </c>
      <c r="M151" s="11" t="s">
        <v>74</v>
      </c>
      <c r="N151" s="4"/>
      <c r="O151" s="13"/>
    </row>
    <row r="152" spans="1:15">
      <c r="A152" s="4" t="s">
        <v>70</v>
      </c>
      <c r="B152" s="4">
        <v>2</v>
      </c>
      <c r="C152" s="4">
        <v>1907</v>
      </c>
      <c r="D152" s="4">
        <v>3</v>
      </c>
      <c r="E152" s="4" t="s">
        <v>71</v>
      </c>
      <c r="F152" s="5">
        <v>126.52</v>
      </c>
      <c r="G152" s="5">
        <v>99.71</v>
      </c>
      <c r="H152" s="23">
        <f t="shared" si="4"/>
        <v>26.81</v>
      </c>
      <c r="I152" s="4" t="s">
        <v>72</v>
      </c>
      <c r="J152" s="8">
        <v>9050.3820492472205</v>
      </c>
      <c r="K152" s="9">
        <v>1114570.21276596</v>
      </c>
      <c r="L152" s="9" t="s">
        <v>73</v>
      </c>
      <c r="M152" s="11" t="s">
        <v>74</v>
      </c>
      <c r="N152" s="4"/>
      <c r="O152" s="13"/>
    </row>
    <row r="153" spans="1:15">
      <c r="A153" s="4" t="s">
        <v>70</v>
      </c>
      <c r="B153" s="4">
        <v>2</v>
      </c>
      <c r="C153" s="4">
        <v>1908</v>
      </c>
      <c r="D153" s="4">
        <v>3</v>
      </c>
      <c r="E153" s="4" t="s">
        <v>71</v>
      </c>
      <c r="F153" s="5">
        <v>120.07</v>
      </c>
      <c r="G153" s="5">
        <v>94.63</v>
      </c>
      <c r="H153" s="23">
        <f t="shared" si="4"/>
        <v>25.44</v>
      </c>
      <c r="I153" s="4" t="s">
        <v>72</v>
      </c>
      <c r="J153" s="8">
        <v>9264.1655305639306</v>
      </c>
      <c r="K153" s="9">
        <v>1064313.8297872299</v>
      </c>
      <c r="L153" s="9" t="s">
        <v>73</v>
      </c>
      <c r="M153" s="11" t="s">
        <v>74</v>
      </c>
      <c r="N153" s="4"/>
      <c r="O153" s="13"/>
    </row>
    <row r="154" spans="1:15">
      <c r="A154" s="4" t="s">
        <v>70</v>
      </c>
      <c r="B154" s="4">
        <v>1</v>
      </c>
      <c r="C154" s="4">
        <v>2001</v>
      </c>
      <c r="D154" s="4">
        <v>3</v>
      </c>
      <c r="E154" s="4" t="s">
        <v>71</v>
      </c>
      <c r="F154" s="5">
        <v>119.54</v>
      </c>
      <c r="G154" s="5">
        <v>94.63</v>
      </c>
      <c r="H154" s="23">
        <f t="shared" si="4"/>
        <v>24.91</v>
      </c>
      <c r="I154" s="4" t="s">
        <v>72</v>
      </c>
      <c r="J154" s="8">
        <f>K154/F154</f>
        <v>8977.1784749340804</v>
      </c>
      <c r="K154" s="9">
        <v>1073131.9148936199</v>
      </c>
      <c r="L154" s="9" t="s">
        <v>73</v>
      </c>
      <c r="M154" s="11" t="s">
        <v>74</v>
      </c>
      <c r="N154" s="4"/>
      <c r="O154" s="13"/>
    </row>
    <row r="155" spans="1:15">
      <c r="A155" s="4" t="s">
        <v>70</v>
      </c>
      <c r="B155" s="4">
        <v>1</v>
      </c>
      <c r="C155" s="4">
        <v>2002</v>
      </c>
      <c r="D155" s="4">
        <v>3</v>
      </c>
      <c r="E155" s="4" t="s">
        <v>71</v>
      </c>
      <c r="F155" s="5">
        <v>125.97</v>
      </c>
      <c r="G155" s="5">
        <v>99.71</v>
      </c>
      <c r="H155" s="23">
        <f t="shared" si="4"/>
        <v>26.26</v>
      </c>
      <c r="I155" s="4" t="s">
        <v>72</v>
      </c>
      <c r="J155" s="8">
        <f>K155/F155</f>
        <v>8760.9174085690993</v>
      </c>
      <c r="K155" s="9">
        <v>1103612.76595745</v>
      </c>
      <c r="L155" s="9" t="s">
        <v>73</v>
      </c>
      <c r="M155" s="11" t="s">
        <v>74</v>
      </c>
      <c r="N155" s="4"/>
      <c r="O155" s="13"/>
    </row>
    <row r="156" spans="1:15">
      <c r="A156" s="4" t="s">
        <v>70</v>
      </c>
      <c r="B156" s="4">
        <v>1</v>
      </c>
      <c r="C156" s="4">
        <v>2003</v>
      </c>
      <c r="D156" s="4">
        <v>3</v>
      </c>
      <c r="E156" s="4" t="s">
        <v>71</v>
      </c>
      <c r="F156" s="5">
        <v>125.97</v>
      </c>
      <c r="G156" s="5">
        <v>99.71</v>
      </c>
      <c r="H156" s="23">
        <f t="shared" si="4"/>
        <v>26.26</v>
      </c>
      <c r="I156" s="4" t="s">
        <v>72</v>
      </c>
      <c r="J156" s="8">
        <f>K156/F156</f>
        <v>8895.2283471748797</v>
      </c>
      <c r="K156" s="9">
        <v>1120531.9148936199</v>
      </c>
      <c r="L156" s="9" t="s">
        <v>73</v>
      </c>
      <c r="M156" s="11" t="s">
        <v>74</v>
      </c>
      <c r="N156" s="4"/>
      <c r="O156" s="13"/>
    </row>
    <row r="157" spans="1:15">
      <c r="A157" s="4" t="s">
        <v>70</v>
      </c>
      <c r="B157" s="4">
        <v>1</v>
      </c>
      <c r="C157" s="4">
        <v>2004</v>
      </c>
      <c r="D157" s="4">
        <v>3</v>
      </c>
      <c r="E157" s="4" t="s">
        <v>71</v>
      </c>
      <c r="F157" s="5">
        <v>119.54</v>
      </c>
      <c r="G157" s="5">
        <v>94.63</v>
      </c>
      <c r="H157" s="23">
        <f t="shared" si="4"/>
        <v>24.91</v>
      </c>
      <c r="I157" s="4" t="s">
        <v>72</v>
      </c>
      <c r="J157" s="8">
        <f>K157/F157</f>
        <v>9150.0485905189907</v>
      </c>
      <c r="K157" s="9">
        <v>1093796.8085106399</v>
      </c>
      <c r="L157" s="9" t="s">
        <v>73</v>
      </c>
      <c r="M157" s="11" t="s">
        <v>74</v>
      </c>
      <c r="N157" s="4"/>
      <c r="O157" s="13"/>
    </row>
    <row r="158" spans="1:15">
      <c r="A158" s="4" t="s">
        <v>70</v>
      </c>
      <c r="B158" s="4">
        <v>2</v>
      </c>
      <c r="C158" s="4">
        <v>2005</v>
      </c>
      <c r="D158" s="4">
        <v>3</v>
      </c>
      <c r="E158" s="4" t="s">
        <v>71</v>
      </c>
      <c r="F158" s="5">
        <v>120.07</v>
      </c>
      <c r="G158" s="5">
        <v>94.63</v>
      </c>
      <c r="H158" s="23">
        <f t="shared" si="4"/>
        <v>25.44</v>
      </c>
      <c r="I158" s="4" t="s">
        <v>72</v>
      </c>
      <c r="J158" s="8">
        <v>9170.1526673334793</v>
      </c>
      <c r="K158" s="9">
        <v>1069639.3617021299</v>
      </c>
      <c r="L158" s="9" t="s">
        <v>73</v>
      </c>
      <c r="M158" s="11" t="s">
        <v>74</v>
      </c>
      <c r="N158" s="4"/>
      <c r="O158" s="13"/>
    </row>
    <row r="159" spans="1:15">
      <c r="A159" s="4" t="s">
        <v>70</v>
      </c>
      <c r="B159" s="4">
        <v>2</v>
      </c>
      <c r="C159" s="4">
        <v>2006</v>
      </c>
      <c r="D159" s="4">
        <v>3</v>
      </c>
      <c r="E159" s="4" t="s">
        <v>71</v>
      </c>
      <c r="F159" s="5">
        <v>126.52</v>
      </c>
      <c r="G159" s="5">
        <v>99.71</v>
      </c>
      <c r="H159" s="23">
        <f t="shared" si="4"/>
        <v>26.81</v>
      </c>
      <c r="I159" s="4" t="s">
        <v>72</v>
      </c>
      <c r="J159" s="8">
        <v>9255.2787427000003</v>
      </c>
      <c r="K159" s="9">
        <v>1133920.21276596</v>
      </c>
      <c r="L159" s="9" t="s">
        <v>73</v>
      </c>
      <c r="M159" s="11" t="s">
        <v>74</v>
      </c>
      <c r="N159" s="4"/>
      <c r="O159" s="13"/>
    </row>
    <row r="160" spans="1:15">
      <c r="A160" s="4" t="s">
        <v>70</v>
      </c>
      <c r="B160" s="4">
        <v>2</v>
      </c>
      <c r="C160" s="4">
        <v>2007</v>
      </c>
      <c r="D160" s="4">
        <v>3</v>
      </c>
      <c r="E160" s="4" t="s">
        <v>71</v>
      </c>
      <c r="F160" s="5">
        <v>126.52</v>
      </c>
      <c r="G160" s="5">
        <v>99.71</v>
      </c>
      <c r="H160" s="23">
        <f t="shared" si="4"/>
        <v>26.81</v>
      </c>
      <c r="I160" s="4" t="s">
        <v>72</v>
      </c>
      <c r="J160" s="8">
        <v>9118.4868019224305</v>
      </c>
      <c r="K160" s="9">
        <v>1146191.4893616999</v>
      </c>
      <c r="L160" s="9" t="s">
        <v>73</v>
      </c>
      <c r="M160" s="11" t="s">
        <v>74</v>
      </c>
      <c r="N160" s="4"/>
      <c r="O160" s="13"/>
    </row>
    <row r="161" spans="1:15">
      <c r="A161" s="4" t="s">
        <v>70</v>
      </c>
      <c r="B161" s="4">
        <v>2</v>
      </c>
      <c r="C161" s="4">
        <v>2008</v>
      </c>
      <c r="D161" s="4">
        <v>3</v>
      </c>
      <c r="E161" s="4" t="s">
        <v>71</v>
      </c>
      <c r="F161" s="5">
        <v>120.07</v>
      </c>
      <c r="G161" s="5">
        <v>94.63</v>
      </c>
      <c r="H161" s="23">
        <f t="shared" si="4"/>
        <v>25.44</v>
      </c>
      <c r="I161" s="4" t="s">
        <v>72</v>
      </c>
      <c r="J161" s="8">
        <v>9332.2640527779604</v>
      </c>
      <c r="K161" s="9">
        <v>1074962.76595745</v>
      </c>
      <c r="L161" s="9" t="s">
        <v>73</v>
      </c>
      <c r="M161" s="11" t="s">
        <v>74</v>
      </c>
      <c r="N161" s="4"/>
      <c r="O161" s="13"/>
    </row>
    <row r="162" spans="1:15">
      <c r="A162" s="4" t="s">
        <v>70</v>
      </c>
      <c r="B162" s="4">
        <v>1</v>
      </c>
      <c r="C162" s="4">
        <v>2101</v>
      </c>
      <c r="D162" s="4">
        <v>3</v>
      </c>
      <c r="E162" s="4" t="s">
        <v>71</v>
      </c>
      <c r="F162" s="5">
        <v>119.54</v>
      </c>
      <c r="G162" s="5">
        <v>94.63</v>
      </c>
      <c r="H162" s="23">
        <f t="shared" si="4"/>
        <v>24.91</v>
      </c>
      <c r="I162" s="4" t="s">
        <v>72</v>
      </c>
      <c r="J162" s="8">
        <f>K162/F162</f>
        <v>9131.4845204489702</v>
      </c>
      <c r="K162" s="9">
        <v>1091577.65957447</v>
      </c>
      <c r="L162" s="9" t="s">
        <v>73</v>
      </c>
      <c r="M162" s="11" t="s">
        <v>74</v>
      </c>
      <c r="N162" s="4"/>
      <c r="O162" s="13"/>
    </row>
    <row r="163" spans="1:15">
      <c r="A163" s="4" t="s">
        <v>70</v>
      </c>
      <c r="B163" s="4">
        <v>1</v>
      </c>
      <c r="C163" s="4">
        <v>2102</v>
      </c>
      <c r="D163" s="4">
        <v>3</v>
      </c>
      <c r="E163" s="4" t="s">
        <v>71</v>
      </c>
      <c r="F163" s="5">
        <v>125.97</v>
      </c>
      <c r="G163" s="5">
        <v>99.71</v>
      </c>
      <c r="H163" s="23">
        <f t="shared" si="4"/>
        <v>26.26</v>
      </c>
      <c r="I163" s="4" t="s">
        <v>72</v>
      </c>
      <c r="J163" s="8">
        <f>K163/F163</f>
        <v>8897.7618784614606</v>
      </c>
      <c r="K163" s="9">
        <v>1120851.0638297901</v>
      </c>
      <c r="L163" s="9" t="s">
        <v>73</v>
      </c>
      <c r="M163" s="11" t="s">
        <v>74</v>
      </c>
      <c r="N163" s="4"/>
      <c r="O163" s="13"/>
    </row>
    <row r="164" spans="1:15">
      <c r="A164" s="4" t="s">
        <v>70</v>
      </c>
      <c r="B164" s="4">
        <v>1</v>
      </c>
      <c r="C164" s="4">
        <v>2103</v>
      </c>
      <c r="D164" s="4">
        <v>3</v>
      </c>
      <c r="E164" s="4" t="s">
        <v>71</v>
      </c>
      <c r="F164" s="5">
        <v>125.97</v>
      </c>
      <c r="G164" s="5">
        <v>99.71</v>
      </c>
      <c r="H164" s="23">
        <f t="shared" si="4"/>
        <v>26.26</v>
      </c>
      <c r="I164" s="4" t="s">
        <v>72</v>
      </c>
      <c r="J164" s="8">
        <f>K164/F164</f>
        <v>8768.9149223303993</v>
      </c>
      <c r="K164" s="9">
        <v>1104620.21276596</v>
      </c>
      <c r="L164" s="9" t="s">
        <v>73</v>
      </c>
      <c r="M164" s="11" t="s">
        <v>74</v>
      </c>
      <c r="N164" s="4"/>
      <c r="O164" s="13"/>
    </row>
    <row r="165" spans="1:15">
      <c r="A165" s="4" t="s">
        <v>70</v>
      </c>
      <c r="B165" s="4">
        <v>1</v>
      </c>
      <c r="C165" s="4">
        <v>2104</v>
      </c>
      <c r="D165" s="4">
        <v>3</v>
      </c>
      <c r="E165" s="4" t="s">
        <v>71</v>
      </c>
      <c r="F165" s="5">
        <v>119.54</v>
      </c>
      <c r="G165" s="5">
        <v>94.63</v>
      </c>
      <c r="H165" s="23">
        <f t="shared" si="4"/>
        <v>24.91</v>
      </c>
      <c r="I165" s="4" t="s">
        <v>72</v>
      </c>
      <c r="J165" s="8">
        <f>K165/F165</f>
        <v>9117.0675532804908</v>
      </c>
      <c r="K165" s="9">
        <v>1089854.2553191499</v>
      </c>
      <c r="L165" s="9" t="s">
        <v>73</v>
      </c>
      <c r="M165" s="11" t="s">
        <v>74</v>
      </c>
      <c r="N165" s="4"/>
      <c r="O165" s="13"/>
    </row>
    <row r="166" spans="1:15">
      <c r="A166" s="4" t="s">
        <v>70</v>
      </c>
      <c r="B166" s="4">
        <v>2</v>
      </c>
      <c r="C166" s="4">
        <v>2105</v>
      </c>
      <c r="D166" s="4">
        <v>3</v>
      </c>
      <c r="E166" s="4" t="s">
        <v>71</v>
      </c>
      <c r="F166" s="5">
        <v>120.07</v>
      </c>
      <c r="G166" s="5">
        <v>94.63</v>
      </c>
      <c r="H166" s="23">
        <f t="shared" si="4"/>
        <v>25.44</v>
      </c>
      <c r="I166" s="4" t="s">
        <v>72</v>
      </c>
      <c r="J166" s="8">
        <v>9664.0284301882093</v>
      </c>
      <c r="K166" s="9">
        <v>1112017.0212766</v>
      </c>
      <c r="L166" s="9" t="s">
        <v>73</v>
      </c>
      <c r="M166" s="11" t="s">
        <v>74</v>
      </c>
      <c r="N166" s="4"/>
      <c r="O166" s="13"/>
    </row>
    <row r="167" spans="1:15">
      <c r="A167" s="4" t="s">
        <v>70</v>
      </c>
      <c r="B167" s="4">
        <v>2</v>
      </c>
      <c r="C167" s="4">
        <v>2106</v>
      </c>
      <c r="D167" s="4">
        <v>3</v>
      </c>
      <c r="E167" s="4" t="s">
        <v>71</v>
      </c>
      <c r="F167" s="5">
        <v>126.52</v>
      </c>
      <c r="G167" s="5">
        <v>99.71</v>
      </c>
      <c r="H167" s="23">
        <f t="shared" si="4"/>
        <v>26.81</v>
      </c>
      <c r="I167" s="4" t="s">
        <v>72</v>
      </c>
      <c r="J167" s="8">
        <v>9664.0284301882093</v>
      </c>
      <c r="K167" s="9">
        <v>1108902.12765957</v>
      </c>
      <c r="L167" s="9" t="s">
        <v>73</v>
      </c>
      <c r="M167" s="11" t="s">
        <v>74</v>
      </c>
      <c r="N167" s="4"/>
      <c r="O167" s="13"/>
    </row>
    <row r="168" spans="1:15">
      <c r="A168" s="4" t="s">
        <v>70</v>
      </c>
      <c r="B168" s="4">
        <v>2</v>
      </c>
      <c r="C168" s="4">
        <v>2107</v>
      </c>
      <c r="D168" s="4">
        <v>3</v>
      </c>
      <c r="E168" s="4" t="s">
        <v>71</v>
      </c>
      <c r="F168" s="5">
        <v>126.52</v>
      </c>
      <c r="G168" s="5">
        <v>99.71</v>
      </c>
      <c r="H168" s="23">
        <f t="shared" si="4"/>
        <v>26.81</v>
      </c>
      <c r="I168" s="4" t="s">
        <v>72</v>
      </c>
      <c r="J168" s="8">
        <v>9435.1636643409693</v>
      </c>
      <c r="K168" s="9">
        <v>1097370.21276596</v>
      </c>
      <c r="L168" s="9" t="s">
        <v>73</v>
      </c>
      <c r="M168" s="11" t="s">
        <v>74</v>
      </c>
      <c r="N168" s="4"/>
      <c r="O168" s="13"/>
    </row>
    <row r="169" spans="1:15">
      <c r="A169" s="4" t="s">
        <v>70</v>
      </c>
      <c r="B169" s="4">
        <v>2</v>
      </c>
      <c r="C169" s="4">
        <v>2108</v>
      </c>
      <c r="D169" s="4">
        <v>3</v>
      </c>
      <c r="E169" s="4" t="s">
        <v>71</v>
      </c>
      <c r="F169" s="5">
        <v>120.07</v>
      </c>
      <c r="G169" s="5">
        <v>94.63</v>
      </c>
      <c r="H169" s="23">
        <f t="shared" si="4"/>
        <v>25.44</v>
      </c>
      <c r="I169" s="4" t="s">
        <v>72</v>
      </c>
      <c r="J169" s="8">
        <v>9144.0190076219496</v>
      </c>
      <c r="K169" s="9">
        <v>1080204.2553191499</v>
      </c>
      <c r="L169" s="9" t="s">
        <v>73</v>
      </c>
      <c r="M169" s="11" t="s">
        <v>74</v>
      </c>
      <c r="N169" s="4"/>
      <c r="O169" s="13"/>
    </row>
    <row r="170" spans="1:15">
      <c r="A170" s="4" t="s">
        <v>70</v>
      </c>
      <c r="B170" s="4">
        <v>1</v>
      </c>
      <c r="C170" s="4">
        <v>2201</v>
      </c>
      <c r="D170" s="4">
        <v>3</v>
      </c>
      <c r="E170" s="4" t="s">
        <v>71</v>
      </c>
      <c r="F170" s="5">
        <v>119.54</v>
      </c>
      <c r="G170" s="5">
        <v>94.63</v>
      </c>
      <c r="H170" s="23">
        <f t="shared" si="4"/>
        <v>24.91</v>
      </c>
      <c r="I170" s="4" t="s">
        <v>72</v>
      </c>
      <c r="J170" s="8">
        <f>K170/F170</f>
        <v>8912.6136003616393</v>
      </c>
      <c r="K170" s="9">
        <v>1065413.8297872299</v>
      </c>
      <c r="L170" s="9" t="s">
        <v>73</v>
      </c>
      <c r="M170" s="11" t="s">
        <v>74</v>
      </c>
      <c r="N170" s="4"/>
      <c r="O170" s="13"/>
    </row>
    <row r="171" spans="1:15">
      <c r="A171" s="4" t="s">
        <v>70</v>
      </c>
      <c r="B171" s="4">
        <v>1</v>
      </c>
      <c r="C171" s="4">
        <v>2202</v>
      </c>
      <c r="D171" s="4">
        <v>3</v>
      </c>
      <c r="E171" s="4" t="s">
        <v>71</v>
      </c>
      <c r="F171" s="5">
        <v>125.97</v>
      </c>
      <c r="G171" s="5">
        <v>99.71</v>
      </c>
      <c r="H171" s="23">
        <f t="shared" si="4"/>
        <v>26.26</v>
      </c>
      <c r="I171" s="4" t="s">
        <v>72</v>
      </c>
      <c r="J171" s="8">
        <f>K171/F171</f>
        <v>8867.3595030224697</v>
      </c>
      <c r="K171" s="9">
        <v>1117021.2765957401</v>
      </c>
      <c r="L171" s="9" t="s">
        <v>73</v>
      </c>
      <c r="M171" s="11" t="s">
        <v>74</v>
      </c>
      <c r="N171" s="4"/>
      <c r="O171" s="13"/>
    </row>
    <row r="172" spans="1:15">
      <c r="A172" s="4" t="s">
        <v>70</v>
      </c>
      <c r="B172" s="4">
        <v>1</v>
      </c>
      <c r="C172" s="4">
        <v>2203</v>
      </c>
      <c r="D172" s="4">
        <v>3</v>
      </c>
      <c r="E172" s="4" t="s">
        <v>71</v>
      </c>
      <c r="F172" s="5">
        <v>125.97</v>
      </c>
      <c r="G172" s="5">
        <v>99.71</v>
      </c>
      <c r="H172" s="23">
        <f t="shared" si="4"/>
        <v>26.26</v>
      </c>
      <c r="I172" s="4" t="s">
        <v>72</v>
      </c>
      <c r="J172" s="8">
        <f>K172/F172</f>
        <v>8547.65318996928</v>
      </c>
      <c r="K172" s="9">
        <v>1076747.87234043</v>
      </c>
      <c r="L172" s="9" t="s">
        <v>73</v>
      </c>
      <c r="M172" s="11" t="s">
        <v>74</v>
      </c>
      <c r="N172" s="4"/>
      <c r="O172" s="13"/>
    </row>
    <row r="173" spans="1:15">
      <c r="A173" s="4" t="s">
        <v>70</v>
      </c>
      <c r="B173" s="4">
        <v>1</v>
      </c>
      <c r="C173" s="4">
        <v>2204</v>
      </c>
      <c r="D173" s="4">
        <v>3</v>
      </c>
      <c r="E173" s="4" t="s">
        <v>71</v>
      </c>
      <c r="F173" s="5">
        <v>119.54</v>
      </c>
      <c r="G173" s="5">
        <v>94.63</v>
      </c>
      <c r="H173" s="23">
        <f t="shared" si="4"/>
        <v>24.91</v>
      </c>
      <c r="I173" s="4" t="s">
        <v>72</v>
      </c>
      <c r="J173" s="8">
        <f>K173/F173</f>
        <v>9182.5045653729303</v>
      </c>
      <c r="K173" s="9">
        <v>1097676.5957446799</v>
      </c>
      <c r="L173" s="9" t="s">
        <v>73</v>
      </c>
      <c r="M173" s="11" t="s">
        <v>74</v>
      </c>
      <c r="N173" s="4"/>
      <c r="O173" s="13"/>
    </row>
    <row r="174" spans="1:15">
      <c r="A174" s="4" t="s">
        <v>70</v>
      </c>
      <c r="B174" s="4">
        <v>2</v>
      </c>
      <c r="C174" s="4">
        <v>2205</v>
      </c>
      <c r="D174" s="4">
        <v>3</v>
      </c>
      <c r="E174" s="4" t="s">
        <v>71</v>
      </c>
      <c r="F174" s="5">
        <v>120.07</v>
      </c>
      <c r="G174" s="5">
        <v>94.63</v>
      </c>
      <c r="H174" s="23">
        <f t="shared" si="4"/>
        <v>25.44</v>
      </c>
      <c r="I174" s="4" t="s">
        <v>72</v>
      </c>
      <c r="J174" s="8">
        <v>9238.2548707329606</v>
      </c>
      <c r="K174" s="9">
        <v>1072594.68085106</v>
      </c>
      <c r="L174" s="9" t="s">
        <v>73</v>
      </c>
      <c r="M174" s="11" t="s">
        <v>74</v>
      </c>
      <c r="N174" s="4"/>
      <c r="O174" s="13"/>
    </row>
    <row r="175" spans="1:15">
      <c r="A175" s="4" t="s">
        <v>70</v>
      </c>
      <c r="B175" s="4">
        <v>2</v>
      </c>
      <c r="C175" s="4">
        <v>2206</v>
      </c>
      <c r="D175" s="4">
        <v>3</v>
      </c>
      <c r="E175" s="4" t="s">
        <v>71</v>
      </c>
      <c r="F175" s="5">
        <v>126.52</v>
      </c>
      <c r="G175" s="5">
        <v>99.71</v>
      </c>
      <c r="H175" s="23">
        <f t="shared" si="4"/>
        <v>26.81</v>
      </c>
      <c r="I175" s="4" t="s">
        <v>72</v>
      </c>
      <c r="J175" s="8">
        <v>9323.3742305681299</v>
      </c>
      <c r="K175" s="9">
        <v>1115603.1914893601</v>
      </c>
      <c r="L175" s="9" t="s">
        <v>73</v>
      </c>
      <c r="M175" s="11" t="s">
        <v>74</v>
      </c>
      <c r="N175" s="4"/>
      <c r="O175" s="13"/>
    </row>
    <row r="176" spans="1:15">
      <c r="A176" s="4" t="s">
        <v>70</v>
      </c>
      <c r="B176" s="4">
        <v>2</v>
      </c>
      <c r="C176" s="4">
        <v>2207</v>
      </c>
      <c r="D176" s="4">
        <v>3</v>
      </c>
      <c r="E176" s="4" t="s">
        <v>71</v>
      </c>
      <c r="F176" s="5">
        <v>126.52</v>
      </c>
      <c r="G176" s="5">
        <v>99.71</v>
      </c>
      <c r="H176" s="23">
        <f t="shared" si="4"/>
        <v>26.81</v>
      </c>
      <c r="I176" s="4" t="s">
        <v>72</v>
      </c>
      <c r="J176" s="8">
        <v>9186.5844780439602</v>
      </c>
      <c r="K176" s="9">
        <v>1125823.4042553201</v>
      </c>
      <c r="L176" s="9" t="s">
        <v>73</v>
      </c>
      <c r="M176" s="11" t="s">
        <v>74</v>
      </c>
      <c r="N176" s="4"/>
      <c r="O176" s="13"/>
    </row>
    <row r="177" spans="1:15">
      <c r="A177" s="4" t="s">
        <v>70</v>
      </c>
      <c r="B177" s="4">
        <v>2</v>
      </c>
      <c r="C177" s="4">
        <v>2208</v>
      </c>
      <c r="D177" s="4">
        <v>3</v>
      </c>
      <c r="E177" s="4" t="s">
        <v>71</v>
      </c>
      <c r="F177" s="5">
        <v>120.07</v>
      </c>
      <c r="G177" s="5">
        <v>94.63</v>
      </c>
      <c r="H177" s="23">
        <f t="shared" si="4"/>
        <v>25.44</v>
      </c>
      <c r="I177" s="4" t="s">
        <v>72</v>
      </c>
      <c r="J177" s="8">
        <v>9400.3625749919902</v>
      </c>
      <c r="K177" s="9">
        <v>1059574.46808511</v>
      </c>
      <c r="L177" s="9" t="s">
        <v>73</v>
      </c>
      <c r="M177" s="11" t="s">
        <v>74</v>
      </c>
      <c r="N177" s="4"/>
      <c r="O177" s="13"/>
    </row>
    <row r="178" spans="1:15">
      <c r="A178" s="4" t="s">
        <v>70</v>
      </c>
      <c r="B178" s="4">
        <v>1</v>
      </c>
      <c r="C178" s="4">
        <v>2301</v>
      </c>
      <c r="D178" s="4">
        <v>3</v>
      </c>
      <c r="E178" s="4" t="s">
        <v>71</v>
      </c>
      <c r="F178" s="5">
        <v>119.54</v>
      </c>
      <c r="G178" s="5">
        <v>94.63</v>
      </c>
      <c r="H178" s="23">
        <f t="shared" si="4"/>
        <v>24.91</v>
      </c>
      <c r="I178" s="4" t="s">
        <v>72</v>
      </c>
      <c r="J178" s="8">
        <f>K178/F178</f>
        <v>8836.0167877573203</v>
      </c>
      <c r="K178" s="9">
        <v>1056257.44680851</v>
      </c>
      <c r="L178" s="9" t="s">
        <v>73</v>
      </c>
      <c r="M178" s="11" t="s">
        <v>74</v>
      </c>
      <c r="N178" s="4"/>
      <c r="O178" s="13"/>
    </row>
    <row r="179" spans="1:15">
      <c r="A179" s="4" t="s">
        <v>70</v>
      </c>
      <c r="B179" s="4">
        <v>1</v>
      </c>
      <c r="C179" s="4">
        <v>2302</v>
      </c>
      <c r="D179" s="4">
        <v>3</v>
      </c>
      <c r="E179" s="4" t="s">
        <v>71</v>
      </c>
      <c r="F179" s="5">
        <v>125.97</v>
      </c>
      <c r="G179" s="5">
        <v>99.71</v>
      </c>
      <c r="H179" s="23">
        <f t="shared" si="4"/>
        <v>26.26</v>
      </c>
      <c r="I179" s="4" t="s">
        <v>72</v>
      </c>
      <c r="J179" s="8">
        <f>K179/F179</f>
        <v>8749.3729510065896</v>
      </c>
      <c r="K179" s="9">
        <v>1102158.5106383001</v>
      </c>
      <c r="L179" s="9" t="s">
        <v>73</v>
      </c>
      <c r="M179" s="11" t="s">
        <v>74</v>
      </c>
      <c r="N179" s="4"/>
      <c r="O179" s="13"/>
    </row>
    <row r="180" spans="1:15">
      <c r="A180" s="4" t="s">
        <v>70</v>
      </c>
      <c r="B180" s="4">
        <v>1</v>
      </c>
      <c r="C180" s="4">
        <v>2303</v>
      </c>
      <c r="D180" s="4">
        <v>3</v>
      </c>
      <c r="E180" s="4" t="s">
        <v>71</v>
      </c>
      <c r="F180" s="5">
        <v>125.97</v>
      </c>
      <c r="G180" s="5">
        <v>99.71</v>
      </c>
      <c r="H180" s="23">
        <f t="shared" si="4"/>
        <v>26.26</v>
      </c>
      <c r="I180" s="4" t="s">
        <v>72</v>
      </c>
      <c r="J180" s="8">
        <f>K180/F180</f>
        <v>8844.8448549891309</v>
      </c>
      <c r="K180" s="9">
        <v>1114185.10638298</v>
      </c>
      <c r="L180" s="9" t="s">
        <v>73</v>
      </c>
      <c r="M180" s="11" t="s">
        <v>74</v>
      </c>
      <c r="N180" s="4"/>
      <c r="O180" s="13"/>
    </row>
    <row r="181" spans="1:15">
      <c r="A181" s="4" t="s">
        <v>70</v>
      </c>
      <c r="B181" s="4">
        <v>1</v>
      </c>
      <c r="C181" s="4">
        <v>2304</v>
      </c>
      <c r="D181" s="4">
        <v>3</v>
      </c>
      <c r="E181" s="4" t="s">
        <v>71</v>
      </c>
      <c r="F181" s="5">
        <v>119.54</v>
      </c>
      <c r="G181" s="5">
        <v>94.63</v>
      </c>
      <c r="H181" s="23">
        <f t="shared" si="4"/>
        <v>24.91</v>
      </c>
      <c r="I181" s="4" t="s">
        <v>72</v>
      </c>
      <c r="J181" s="8">
        <f>K181/F181</f>
        <v>9051.08768007863</v>
      </c>
      <c r="K181" s="9">
        <v>1081967.0212766</v>
      </c>
      <c r="L181" s="9" t="s">
        <v>73</v>
      </c>
      <c r="M181" s="11" t="s">
        <v>74</v>
      </c>
      <c r="N181" s="4"/>
      <c r="O181" s="13"/>
    </row>
    <row r="182" spans="1:15">
      <c r="A182" s="4" t="s">
        <v>70</v>
      </c>
      <c r="B182" s="4">
        <v>2</v>
      </c>
      <c r="C182" s="4">
        <v>2305</v>
      </c>
      <c r="D182" s="4">
        <v>3</v>
      </c>
      <c r="E182" s="4" t="s">
        <v>71</v>
      </c>
      <c r="F182" s="5">
        <v>120.07</v>
      </c>
      <c r="G182" s="5">
        <v>94.63</v>
      </c>
      <c r="H182" s="23">
        <f t="shared" si="4"/>
        <v>25.44</v>
      </c>
      <c r="I182" s="4" t="s">
        <v>72</v>
      </c>
      <c r="J182" s="8">
        <v>9732.1273935417903</v>
      </c>
      <c r="K182" s="9">
        <v>1058113.8297872299</v>
      </c>
      <c r="L182" s="9" t="s">
        <v>73</v>
      </c>
      <c r="M182" s="11" t="s">
        <v>74</v>
      </c>
      <c r="N182" s="4"/>
      <c r="O182" s="13"/>
    </row>
    <row r="183" spans="1:15">
      <c r="A183" s="4" t="s">
        <v>70</v>
      </c>
      <c r="B183" s="4">
        <v>2</v>
      </c>
      <c r="C183" s="4">
        <v>2306</v>
      </c>
      <c r="D183" s="4">
        <v>3</v>
      </c>
      <c r="E183" s="4" t="s">
        <v>71</v>
      </c>
      <c r="F183" s="5">
        <v>126.52</v>
      </c>
      <c r="G183" s="5">
        <v>99.71</v>
      </c>
      <c r="H183" s="23">
        <f t="shared" si="4"/>
        <v>26.81</v>
      </c>
      <c r="I183" s="4" t="s">
        <v>72</v>
      </c>
      <c r="J183" s="8">
        <v>9732.1273935417903</v>
      </c>
      <c r="K183" s="9">
        <v>1144430.8510638301</v>
      </c>
      <c r="L183" s="9" t="s">
        <v>73</v>
      </c>
      <c r="M183" s="11" t="s">
        <v>74</v>
      </c>
      <c r="N183" s="4"/>
      <c r="O183" s="13"/>
    </row>
    <row r="184" spans="1:15">
      <c r="A184" s="4" t="s">
        <v>70</v>
      </c>
      <c r="B184" s="4">
        <v>2</v>
      </c>
      <c r="C184" s="4">
        <v>2307</v>
      </c>
      <c r="D184" s="4">
        <v>3</v>
      </c>
      <c r="E184" s="4" t="s">
        <v>71</v>
      </c>
      <c r="F184" s="5">
        <v>126.52</v>
      </c>
      <c r="G184" s="5">
        <v>99.71</v>
      </c>
      <c r="H184" s="23">
        <f t="shared" si="4"/>
        <v>26.81</v>
      </c>
      <c r="I184" s="4" t="s">
        <v>72</v>
      </c>
      <c r="J184" s="8">
        <v>9503.2624342242907</v>
      </c>
      <c r="K184" s="9">
        <v>1121775.53191489</v>
      </c>
      <c r="L184" s="9" t="s">
        <v>73</v>
      </c>
      <c r="M184" s="11" t="s">
        <v>74</v>
      </c>
      <c r="N184" s="4"/>
      <c r="O184" s="13"/>
    </row>
    <row r="185" spans="1:15">
      <c r="A185" s="4" t="s">
        <v>70</v>
      </c>
      <c r="B185" s="4">
        <v>2</v>
      </c>
      <c r="C185" s="4">
        <v>2308</v>
      </c>
      <c r="D185" s="4">
        <v>3</v>
      </c>
      <c r="E185" s="4" t="s">
        <v>71</v>
      </c>
      <c r="F185" s="5">
        <v>120.07</v>
      </c>
      <c r="G185" s="5">
        <v>94.63</v>
      </c>
      <c r="H185" s="23">
        <f t="shared" si="4"/>
        <v>25.44</v>
      </c>
      <c r="I185" s="4" t="s">
        <v>72</v>
      </c>
      <c r="J185" s="8">
        <v>9212.1166837434703</v>
      </c>
      <c r="K185" s="9">
        <v>1072521.2765957401</v>
      </c>
      <c r="L185" s="9" t="s">
        <v>73</v>
      </c>
      <c r="M185" s="11" t="s">
        <v>74</v>
      </c>
      <c r="N185" s="4"/>
      <c r="O185" s="13"/>
    </row>
    <row r="186" spans="1:15">
      <c r="A186" s="4" t="s">
        <v>70</v>
      </c>
      <c r="B186" s="4">
        <v>1</v>
      </c>
      <c r="C186" s="4">
        <v>2401</v>
      </c>
      <c r="D186" s="4">
        <v>3</v>
      </c>
      <c r="E186" s="4" t="s">
        <v>71</v>
      </c>
      <c r="F186" s="5">
        <v>119.54</v>
      </c>
      <c r="G186" s="5">
        <v>94.63</v>
      </c>
      <c r="H186" s="23">
        <f t="shared" si="4"/>
        <v>24.91</v>
      </c>
      <c r="I186" s="4" t="s">
        <v>72</v>
      </c>
      <c r="J186" s="8">
        <f>K186/F186</f>
        <v>9031.4912839644494</v>
      </c>
      <c r="K186" s="9">
        <v>1079624.46808511</v>
      </c>
      <c r="L186" s="9" t="s">
        <v>73</v>
      </c>
      <c r="M186" s="11" t="s">
        <v>74</v>
      </c>
      <c r="N186" s="4"/>
      <c r="O186" s="13"/>
    </row>
    <row r="187" spans="1:15">
      <c r="A187" s="4" t="s">
        <v>70</v>
      </c>
      <c r="B187" s="4">
        <v>1</v>
      </c>
      <c r="C187" s="4">
        <v>2402</v>
      </c>
      <c r="D187" s="4">
        <v>3</v>
      </c>
      <c r="E187" s="4" t="s">
        <v>71</v>
      </c>
      <c r="F187" s="5">
        <v>125.97</v>
      </c>
      <c r="G187" s="5">
        <v>99.71</v>
      </c>
      <c r="H187" s="23">
        <f t="shared" si="4"/>
        <v>26.26</v>
      </c>
      <c r="I187" s="4" t="s">
        <v>72</v>
      </c>
      <c r="J187" s="8">
        <f>K187/F187</f>
        <v>8724.5443443981094</v>
      </c>
      <c r="K187" s="9">
        <v>1099030.8510638301</v>
      </c>
      <c r="L187" s="9" t="s">
        <v>73</v>
      </c>
      <c r="M187" s="11" t="s">
        <v>74</v>
      </c>
      <c r="N187" s="4"/>
      <c r="O187" s="13"/>
    </row>
    <row r="188" spans="1:15">
      <c r="A188" s="4" t="s">
        <v>70</v>
      </c>
      <c r="B188" s="4">
        <v>1</v>
      </c>
      <c r="C188" s="4">
        <v>2403</v>
      </c>
      <c r="D188" s="4">
        <v>3</v>
      </c>
      <c r="E188" s="4" t="s">
        <v>71</v>
      </c>
      <c r="F188" s="5">
        <v>125.97</v>
      </c>
      <c r="G188" s="5">
        <v>99.71</v>
      </c>
      <c r="H188" s="23">
        <f t="shared" si="4"/>
        <v>26.26</v>
      </c>
      <c r="I188" s="4" t="s">
        <v>72</v>
      </c>
      <c r="J188" s="8">
        <f>K188/F188</f>
        <v>8764.9541684189899</v>
      </c>
      <c r="K188" s="9">
        <v>1104121.2765957401</v>
      </c>
      <c r="L188" s="9" t="s">
        <v>73</v>
      </c>
      <c r="M188" s="11" t="s">
        <v>74</v>
      </c>
      <c r="N188" s="4"/>
      <c r="O188" s="13"/>
    </row>
    <row r="189" spans="1:15">
      <c r="A189" s="4" t="s">
        <v>70</v>
      </c>
      <c r="B189" s="4">
        <v>1</v>
      </c>
      <c r="C189" s="4">
        <v>2404</v>
      </c>
      <c r="D189" s="4">
        <v>3</v>
      </c>
      <c r="E189" s="4" t="s">
        <v>71</v>
      </c>
      <c r="F189" s="5">
        <v>119.54</v>
      </c>
      <c r="G189" s="5">
        <v>94.63</v>
      </c>
      <c r="H189" s="23">
        <f t="shared" si="4"/>
        <v>24.91</v>
      </c>
      <c r="I189" s="4" t="s">
        <v>72</v>
      </c>
      <c r="J189" s="8">
        <f>K189/F189</f>
        <v>9114.8249139431991</v>
      </c>
      <c r="K189" s="9">
        <v>1089586.1702127701</v>
      </c>
      <c r="L189" s="9" t="s">
        <v>73</v>
      </c>
      <c r="M189" s="11" t="s">
        <v>74</v>
      </c>
      <c r="N189" s="4"/>
      <c r="O189" s="13"/>
    </row>
    <row r="190" spans="1:15">
      <c r="A190" s="4" t="s">
        <v>70</v>
      </c>
      <c r="B190" s="4">
        <v>2</v>
      </c>
      <c r="C190" s="4">
        <v>2405</v>
      </c>
      <c r="D190" s="4">
        <v>3</v>
      </c>
      <c r="E190" s="4" t="s">
        <v>71</v>
      </c>
      <c r="F190" s="5">
        <v>120.07</v>
      </c>
      <c r="G190" s="5">
        <v>94.63</v>
      </c>
      <c r="H190" s="23">
        <f t="shared" si="4"/>
        <v>25.44</v>
      </c>
      <c r="I190" s="4" t="s">
        <v>72</v>
      </c>
      <c r="J190" s="8">
        <v>9306.3503586010993</v>
      </c>
      <c r="K190" s="9">
        <v>1054272.34042553</v>
      </c>
      <c r="L190" s="9" t="s">
        <v>73</v>
      </c>
      <c r="M190" s="11" t="s">
        <v>74</v>
      </c>
      <c r="N190" s="4"/>
      <c r="O190" s="13"/>
    </row>
    <row r="191" spans="1:15">
      <c r="A191" s="4" t="s">
        <v>70</v>
      </c>
      <c r="B191" s="4">
        <v>2</v>
      </c>
      <c r="C191" s="4">
        <v>2406</v>
      </c>
      <c r="D191" s="4">
        <v>3</v>
      </c>
      <c r="E191" s="4" t="s">
        <v>71</v>
      </c>
      <c r="F191" s="5">
        <v>126.52</v>
      </c>
      <c r="G191" s="5">
        <v>99.71</v>
      </c>
      <c r="H191" s="23">
        <f t="shared" si="4"/>
        <v>26.81</v>
      </c>
      <c r="I191" s="4" t="s">
        <v>72</v>
      </c>
      <c r="J191" s="8">
        <v>9391.4764339676203</v>
      </c>
      <c r="K191" s="9">
        <v>1117726.5957446799</v>
      </c>
      <c r="L191" s="9" t="s">
        <v>73</v>
      </c>
      <c r="M191" s="11" t="s">
        <v>74</v>
      </c>
      <c r="N191" s="4"/>
      <c r="O191" s="13"/>
    </row>
    <row r="192" spans="1:15">
      <c r="A192" s="4" t="s">
        <v>70</v>
      </c>
      <c r="B192" s="4">
        <v>2</v>
      </c>
      <c r="C192" s="4">
        <v>2407</v>
      </c>
      <c r="D192" s="4">
        <v>3</v>
      </c>
      <c r="E192" s="4" t="s">
        <v>71</v>
      </c>
      <c r="F192" s="5">
        <v>126.52</v>
      </c>
      <c r="G192" s="5">
        <v>99.71</v>
      </c>
      <c r="H192" s="23">
        <f t="shared" si="4"/>
        <v>26.81</v>
      </c>
      <c r="I192" s="4" t="s">
        <v>72</v>
      </c>
      <c r="J192" s="8">
        <v>9254.6821541654808</v>
      </c>
      <c r="K192" s="9">
        <v>1117726.5957446799</v>
      </c>
      <c r="L192" s="9" t="s">
        <v>73</v>
      </c>
      <c r="M192" s="11" t="s">
        <v>74</v>
      </c>
      <c r="N192" s="4"/>
      <c r="O192" s="13"/>
    </row>
    <row r="193" spans="1:15">
      <c r="A193" s="4" t="s">
        <v>70</v>
      </c>
      <c r="B193" s="4">
        <v>2</v>
      </c>
      <c r="C193" s="4">
        <v>2408</v>
      </c>
      <c r="D193" s="4">
        <v>3</v>
      </c>
      <c r="E193" s="4" t="s">
        <v>71</v>
      </c>
      <c r="F193" s="5">
        <v>120.07</v>
      </c>
      <c r="G193" s="5">
        <v>94.63</v>
      </c>
      <c r="H193" s="23">
        <f t="shared" si="4"/>
        <v>25.44</v>
      </c>
      <c r="I193" s="4" t="s">
        <v>72</v>
      </c>
      <c r="J193" s="8">
        <v>9468.4610972060309</v>
      </c>
      <c r="K193" s="9">
        <v>1080143.6170212801</v>
      </c>
      <c r="L193" s="9" t="s">
        <v>73</v>
      </c>
      <c r="M193" s="11" t="s">
        <v>74</v>
      </c>
      <c r="N193" s="4"/>
      <c r="O193" s="13"/>
    </row>
    <row r="194" spans="1:15">
      <c r="A194" s="4" t="s">
        <v>70</v>
      </c>
      <c r="B194" s="4">
        <v>1</v>
      </c>
      <c r="C194" s="4">
        <v>2501</v>
      </c>
      <c r="D194" s="4">
        <v>3</v>
      </c>
      <c r="E194" s="4" t="s">
        <v>71</v>
      </c>
      <c r="F194" s="5">
        <v>119.54</v>
      </c>
      <c r="G194" s="5">
        <v>94.63</v>
      </c>
      <c r="H194" s="23">
        <f t="shared" si="4"/>
        <v>24.91</v>
      </c>
      <c r="I194" s="4" t="s">
        <v>72</v>
      </c>
      <c r="J194" s="8">
        <f>K194/F194</f>
        <v>8831.1666352222692</v>
      </c>
      <c r="K194" s="9">
        <v>1055677.65957447</v>
      </c>
      <c r="L194" s="9" t="s">
        <v>73</v>
      </c>
      <c r="M194" s="11" t="s">
        <v>74</v>
      </c>
      <c r="N194" s="4"/>
      <c r="O194" s="13"/>
    </row>
    <row r="195" spans="1:15">
      <c r="A195" s="4" t="s">
        <v>70</v>
      </c>
      <c r="B195" s="4">
        <v>1</v>
      </c>
      <c r="C195" s="4">
        <v>2502</v>
      </c>
      <c r="D195" s="4">
        <v>3</v>
      </c>
      <c r="E195" s="4" t="s">
        <v>71</v>
      </c>
      <c r="F195" s="5">
        <v>125.97</v>
      </c>
      <c r="G195" s="5">
        <v>99.71</v>
      </c>
      <c r="H195" s="23">
        <f t="shared" si="4"/>
        <v>26.26</v>
      </c>
      <c r="I195" s="4" t="s">
        <v>72</v>
      </c>
      <c r="J195" s="8">
        <f>K195/F195</f>
        <v>8795.3396536493601</v>
      </c>
      <c r="K195" s="9">
        <v>1107948.9361702099</v>
      </c>
      <c r="L195" s="9" t="s">
        <v>73</v>
      </c>
      <c r="M195" s="11" t="s">
        <v>74</v>
      </c>
      <c r="N195" s="4"/>
      <c r="O195" s="13"/>
    </row>
    <row r="196" spans="1:15">
      <c r="A196" s="4" t="s">
        <v>70</v>
      </c>
      <c r="B196" s="4">
        <v>1</v>
      </c>
      <c r="C196" s="4">
        <v>2503</v>
      </c>
      <c r="D196" s="4">
        <v>3</v>
      </c>
      <c r="E196" s="4" t="s">
        <v>71</v>
      </c>
      <c r="F196" s="5">
        <v>125.97</v>
      </c>
      <c r="G196" s="5">
        <v>99.71</v>
      </c>
      <c r="H196" s="23">
        <f t="shared" si="4"/>
        <v>26.26</v>
      </c>
      <c r="I196" s="4" t="s">
        <v>72</v>
      </c>
      <c r="J196" s="8">
        <f>K196/F196</f>
        <v>8385.7014250269094</v>
      </c>
      <c r="K196" s="9">
        <v>1056346.8085106399</v>
      </c>
      <c r="L196" s="9" t="s">
        <v>73</v>
      </c>
      <c r="M196" s="11" t="s">
        <v>74</v>
      </c>
      <c r="N196" s="4"/>
      <c r="O196" s="13"/>
    </row>
    <row r="197" spans="1:15">
      <c r="A197" s="4" t="s">
        <v>70</v>
      </c>
      <c r="B197" s="4">
        <v>1</v>
      </c>
      <c r="C197" s="4">
        <v>2504</v>
      </c>
      <c r="D197" s="4">
        <v>3</v>
      </c>
      <c r="E197" s="4" t="s">
        <v>71</v>
      </c>
      <c r="F197" s="5">
        <v>119.54</v>
      </c>
      <c r="G197" s="5">
        <v>94.63</v>
      </c>
      <c r="H197" s="23">
        <f t="shared" ref="H197:H260" si="5">F197-G197</f>
        <v>24.91</v>
      </c>
      <c r="I197" s="4" t="s">
        <v>72</v>
      </c>
      <c r="J197" s="8">
        <f>K197/F197</f>
        <v>8985.1078068766892</v>
      </c>
      <c r="K197" s="9">
        <v>1074079.78723404</v>
      </c>
      <c r="L197" s="9" t="s">
        <v>73</v>
      </c>
      <c r="M197" s="11" t="s">
        <v>74</v>
      </c>
      <c r="N197" s="4"/>
      <c r="O197" s="13"/>
    </row>
    <row r="198" spans="1:15">
      <c r="A198" s="4" t="s">
        <v>70</v>
      </c>
      <c r="B198" s="4">
        <v>2</v>
      </c>
      <c r="C198" s="4">
        <v>2505</v>
      </c>
      <c r="D198" s="4">
        <v>3</v>
      </c>
      <c r="E198" s="4" t="s">
        <v>71</v>
      </c>
      <c r="F198" s="5">
        <v>120.07</v>
      </c>
      <c r="G198" s="5">
        <v>94.63</v>
      </c>
      <c r="H198" s="23">
        <f t="shared" si="5"/>
        <v>25.44</v>
      </c>
      <c r="I198" s="4" t="s">
        <v>72</v>
      </c>
      <c r="J198" s="8">
        <v>9800.2263568953695</v>
      </c>
      <c r="K198" s="9">
        <v>1050430.8510638301</v>
      </c>
      <c r="L198" s="9" t="s">
        <v>73</v>
      </c>
      <c r="M198" s="11" t="s">
        <v>74</v>
      </c>
      <c r="N198" s="4"/>
      <c r="O198" s="13"/>
    </row>
    <row r="199" spans="1:15">
      <c r="A199" s="4" t="s">
        <v>70</v>
      </c>
      <c r="B199" s="4">
        <v>2</v>
      </c>
      <c r="C199" s="4">
        <v>2506</v>
      </c>
      <c r="D199" s="4">
        <v>3</v>
      </c>
      <c r="E199" s="4" t="s">
        <v>71</v>
      </c>
      <c r="F199" s="5">
        <v>126.52</v>
      </c>
      <c r="G199" s="5">
        <v>99.71</v>
      </c>
      <c r="H199" s="23">
        <f t="shared" si="5"/>
        <v>26.81</v>
      </c>
      <c r="I199" s="4" t="s">
        <v>72</v>
      </c>
      <c r="J199" s="8">
        <v>9800.2263568953695</v>
      </c>
      <c r="K199" s="9">
        <v>1080475.53191489</v>
      </c>
      <c r="L199" s="9" t="s">
        <v>73</v>
      </c>
      <c r="M199" s="11" t="s">
        <v>74</v>
      </c>
      <c r="N199" s="4"/>
      <c r="O199" s="13"/>
    </row>
    <row r="200" spans="1:15">
      <c r="A200" s="4" t="s">
        <v>70</v>
      </c>
      <c r="B200" s="4">
        <v>2</v>
      </c>
      <c r="C200" s="4">
        <v>2507</v>
      </c>
      <c r="D200" s="4">
        <v>3</v>
      </c>
      <c r="E200" s="4" t="s">
        <v>71</v>
      </c>
      <c r="F200" s="5">
        <v>126.52</v>
      </c>
      <c r="G200" s="5">
        <v>99.71</v>
      </c>
      <c r="H200" s="23">
        <f t="shared" si="5"/>
        <v>26.81</v>
      </c>
      <c r="I200" s="4" t="s">
        <v>72</v>
      </c>
      <c r="J200" s="8">
        <v>9571.3612041075994</v>
      </c>
      <c r="K200" s="9">
        <v>1184679.78723404</v>
      </c>
      <c r="L200" s="9" t="s">
        <v>73</v>
      </c>
      <c r="M200" s="11" t="s">
        <v>74</v>
      </c>
      <c r="N200" s="4"/>
      <c r="O200" s="13"/>
    </row>
    <row r="201" spans="1:15">
      <c r="A201" s="4" t="s">
        <v>70</v>
      </c>
      <c r="B201" s="4">
        <v>2</v>
      </c>
      <c r="C201" s="4">
        <v>2508</v>
      </c>
      <c r="D201" s="4">
        <v>3</v>
      </c>
      <c r="E201" s="4" t="s">
        <v>71</v>
      </c>
      <c r="F201" s="5">
        <v>120.07</v>
      </c>
      <c r="G201" s="5">
        <v>94.63</v>
      </c>
      <c r="H201" s="23">
        <f t="shared" si="5"/>
        <v>25.44</v>
      </c>
      <c r="I201" s="4" t="s">
        <v>72</v>
      </c>
      <c r="J201" s="8">
        <v>9280.214359865</v>
      </c>
      <c r="K201" s="9">
        <v>1052386.1702127701</v>
      </c>
      <c r="L201" s="9" t="s">
        <v>73</v>
      </c>
      <c r="M201" s="11" t="s">
        <v>74</v>
      </c>
      <c r="N201" s="4"/>
      <c r="O201" s="13"/>
    </row>
    <row r="202" spans="1:15">
      <c r="A202" s="4" t="s">
        <v>70</v>
      </c>
      <c r="B202" s="4">
        <v>1</v>
      </c>
      <c r="C202" s="4">
        <v>2601</v>
      </c>
      <c r="D202" s="4">
        <v>3</v>
      </c>
      <c r="E202" s="4" t="s">
        <v>71</v>
      </c>
      <c r="F202" s="5">
        <v>119.54</v>
      </c>
      <c r="G202" s="5">
        <v>94.63</v>
      </c>
      <c r="H202" s="23">
        <f t="shared" si="5"/>
        <v>24.91</v>
      </c>
      <c r="I202" s="4" t="s">
        <v>72</v>
      </c>
      <c r="J202" s="8">
        <f>K202/F202</f>
        <v>8620.3407387894404</v>
      </c>
      <c r="K202" s="9">
        <v>1030475.53191489</v>
      </c>
      <c r="L202" s="9" t="s">
        <v>73</v>
      </c>
      <c r="M202" s="11" t="s">
        <v>74</v>
      </c>
      <c r="N202" s="4"/>
      <c r="O202" s="13"/>
    </row>
    <row r="203" spans="1:15">
      <c r="A203" s="4" t="s">
        <v>70</v>
      </c>
      <c r="B203" s="4">
        <v>1</v>
      </c>
      <c r="C203" s="4">
        <v>2602</v>
      </c>
      <c r="D203" s="4">
        <v>3</v>
      </c>
      <c r="E203" s="4" t="s">
        <v>71</v>
      </c>
      <c r="F203" s="5">
        <v>125.97</v>
      </c>
      <c r="G203" s="5">
        <v>99.71</v>
      </c>
      <c r="H203" s="23">
        <f t="shared" si="5"/>
        <v>26.26</v>
      </c>
      <c r="I203" s="4" t="s">
        <v>72</v>
      </c>
      <c r="J203" s="8">
        <f>K203/F203</f>
        <v>8276.2022028209904</v>
      </c>
      <c r="K203" s="9">
        <v>1042553.1914893599</v>
      </c>
      <c r="L203" s="9" t="s">
        <v>73</v>
      </c>
      <c r="M203" s="11" t="s">
        <v>74</v>
      </c>
      <c r="N203" s="4"/>
      <c r="O203" s="13"/>
    </row>
    <row r="204" spans="1:15">
      <c r="A204" s="4" t="s">
        <v>70</v>
      </c>
      <c r="B204" s="4">
        <v>1</v>
      </c>
      <c r="C204" s="4">
        <v>2603</v>
      </c>
      <c r="D204" s="4">
        <v>3</v>
      </c>
      <c r="E204" s="4" t="s">
        <v>71</v>
      </c>
      <c r="F204" s="5">
        <v>125.97</v>
      </c>
      <c r="G204" s="5">
        <v>99.71</v>
      </c>
      <c r="H204" s="23">
        <f t="shared" si="5"/>
        <v>26.26</v>
      </c>
      <c r="I204" s="4" t="s">
        <v>72</v>
      </c>
      <c r="J204" s="8">
        <f>K204/F204</f>
        <v>8536.7252250197707</v>
      </c>
      <c r="K204" s="9">
        <v>1075371.2765957401</v>
      </c>
      <c r="L204" s="9" t="s">
        <v>73</v>
      </c>
      <c r="M204" s="11" t="s">
        <v>74</v>
      </c>
      <c r="N204" s="4"/>
      <c r="O204" s="13"/>
    </row>
    <row r="205" spans="1:15">
      <c r="A205" s="4" t="s">
        <v>70</v>
      </c>
      <c r="B205" s="4">
        <v>1</v>
      </c>
      <c r="C205" s="4">
        <v>2604</v>
      </c>
      <c r="D205" s="4">
        <v>3</v>
      </c>
      <c r="E205" s="4" t="s">
        <v>71</v>
      </c>
      <c r="F205" s="5">
        <v>119.54</v>
      </c>
      <c r="G205" s="5">
        <v>94.63</v>
      </c>
      <c r="H205" s="23">
        <f t="shared" si="5"/>
        <v>24.91</v>
      </c>
      <c r="I205" s="4" t="s">
        <v>72</v>
      </c>
      <c r="J205" s="8">
        <f>K205/F205</f>
        <v>9247.6478985045196</v>
      </c>
      <c r="K205" s="9">
        <v>1105463.8297872299</v>
      </c>
      <c r="L205" s="9" t="s">
        <v>73</v>
      </c>
      <c r="M205" s="11" t="s">
        <v>74</v>
      </c>
      <c r="N205" s="4"/>
      <c r="O205" s="13"/>
    </row>
    <row r="206" spans="1:15">
      <c r="A206" s="4" t="s">
        <v>70</v>
      </c>
      <c r="B206" s="4">
        <v>2</v>
      </c>
      <c r="C206" s="4">
        <v>2605</v>
      </c>
      <c r="D206" s="4">
        <v>3</v>
      </c>
      <c r="E206" s="4" t="s">
        <v>71</v>
      </c>
      <c r="F206" s="5">
        <v>120.07</v>
      </c>
      <c r="G206" s="5">
        <v>94.63</v>
      </c>
      <c r="H206" s="23">
        <f t="shared" si="5"/>
        <v>25.44</v>
      </c>
      <c r="I206" s="4" t="s">
        <v>72</v>
      </c>
      <c r="J206" s="8">
        <v>9374.4525620005898</v>
      </c>
      <c r="K206" s="9">
        <v>1057226.5957446799</v>
      </c>
      <c r="L206" s="9" t="s">
        <v>73</v>
      </c>
      <c r="M206" s="11" t="s">
        <v>74</v>
      </c>
      <c r="N206" s="4"/>
      <c r="O206" s="13"/>
    </row>
    <row r="207" spans="1:15">
      <c r="A207" s="4" t="s">
        <v>70</v>
      </c>
      <c r="B207" s="4">
        <v>2</v>
      </c>
      <c r="C207" s="4">
        <v>2606</v>
      </c>
      <c r="D207" s="4">
        <v>3</v>
      </c>
      <c r="E207" s="4" t="s">
        <v>71</v>
      </c>
      <c r="F207" s="5">
        <v>126.52</v>
      </c>
      <c r="G207" s="5">
        <v>99.71</v>
      </c>
      <c r="H207" s="23">
        <f t="shared" si="5"/>
        <v>26.81</v>
      </c>
      <c r="I207" s="4" t="s">
        <v>72</v>
      </c>
      <c r="J207" s="8">
        <v>9459.5719218357608</v>
      </c>
      <c r="K207" s="9">
        <v>1069905.31914894</v>
      </c>
      <c r="L207" s="9" t="s">
        <v>73</v>
      </c>
      <c r="M207" s="11" t="s">
        <v>74</v>
      </c>
      <c r="N207" s="4"/>
      <c r="O207" s="13"/>
    </row>
    <row r="208" spans="1:15">
      <c r="A208" s="4" t="s">
        <v>70</v>
      </c>
      <c r="B208" s="4">
        <v>2</v>
      </c>
      <c r="C208" s="4">
        <v>2607</v>
      </c>
      <c r="D208" s="4">
        <v>3</v>
      </c>
      <c r="E208" s="4" t="s">
        <v>71</v>
      </c>
      <c r="F208" s="5">
        <v>126.52</v>
      </c>
      <c r="G208" s="5">
        <v>99.71</v>
      </c>
      <c r="H208" s="23">
        <f t="shared" si="5"/>
        <v>26.81</v>
      </c>
      <c r="I208" s="4" t="s">
        <v>72</v>
      </c>
      <c r="J208" s="8">
        <v>9322.7798302870106</v>
      </c>
      <c r="K208" s="9">
        <v>1099850</v>
      </c>
      <c r="L208" s="9" t="s">
        <v>73</v>
      </c>
      <c r="M208" s="11" t="s">
        <v>74</v>
      </c>
      <c r="N208" s="4"/>
      <c r="O208" s="13"/>
    </row>
    <row r="209" spans="1:15">
      <c r="A209" s="4" t="s">
        <v>70</v>
      </c>
      <c r="B209" s="4">
        <v>2</v>
      </c>
      <c r="C209" s="4">
        <v>2608</v>
      </c>
      <c r="D209" s="4">
        <v>3</v>
      </c>
      <c r="E209" s="4" t="s">
        <v>71</v>
      </c>
      <c r="F209" s="5">
        <v>120.07</v>
      </c>
      <c r="G209" s="5">
        <v>94.63</v>
      </c>
      <c r="H209" s="23">
        <f t="shared" si="5"/>
        <v>25.44</v>
      </c>
      <c r="I209" s="4" t="s">
        <v>72</v>
      </c>
      <c r="J209" s="8">
        <v>9536.5596194200607</v>
      </c>
      <c r="K209" s="9">
        <v>1046127.65957447</v>
      </c>
      <c r="L209" s="9" t="s">
        <v>73</v>
      </c>
      <c r="M209" s="11" t="s">
        <v>74</v>
      </c>
      <c r="N209" s="4"/>
      <c r="O209" s="13"/>
    </row>
    <row r="210" spans="1:15">
      <c r="A210" s="4" t="s">
        <v>70</v>
      </c>
      <c r="B210" s="4">
        <v>1</v>
      </c>
      <c r="C210" s="4">
        <v>2701</v>
      </c>
      <c r="D210" s="4">
        <v>3</v>
      </c>
      <c r="E210" s="4" t="s">
        <v>71</v>
      </c>
      <c r="F210" s="5">
        <v>119.54</v>
      </c>
      <c r="G210" s="5">
        <v>94.63</v>
      </c>
      <c r="H210" s="23">
        <f t="shared" si="5"/>
        <v>24.91</v>
      </c>
      <c r="I210" s="4" t="s">
        <v>72</v>
      </c>
      <c r="J210" s="8">
        <f>K210/F210</f>
        <v>8618.3828790505304</v>
      </c>
      <c r="K210" s="9">
        <v>1030241.4893617</v>
      </c>
      <c r="L210" s="9" t="s">
        <v>73</v>
      </c>
      <c r="M210" s="11" t="s">
        <v>74</v>
      </c>
      <c r="N210" s="4"/>
      <c r="O210" s="13"/>
    </row>
    <row r="211" spans="1:15">
      <c r="A211" s="4" t="s">
        <v>70</v>
      </c>
      <c r="B211" s="4">
        <v>1</v>
      </c>
      <c r="C211" s="4">
        <v>2702</v>
      </c>
      <c r="D211" s="4">
        <v>3</v>
      </c>
      <c r="E211" s="4" t="s">
        <v>71</v>
      </c>
      <c r="F211" s="5">
        <v>125.97</v>
      </c>
      <c r="G211" s="5">
        <v>99.71</v>
      </c>
      <c r="H211" s="23">
        <f t="shared" si="5"/>
        <v>26.26</v>
      </c>
      <c r="I211" s="4" t="s">
        <v>72</v>
      </c>
      <c r="J211" s="8">
        <f>K211/F211</f>
        <v>8466.6984202587901</v>
      </c>
      <c r="K211" s="9">
        <v>1066550</v>
      </c>
      <c r="L211" s="9" t="s">
        <v>73</v>
      </c>
      <c r="M211" s="11" t="s">
        <v>74</v>
      </c>
      <c r="N211" s="4"/>
      <c r="O211" s="13"/>
    </row>
    <row r="212" spans="1:15">
      <c r="A212" s="4" t="s">
        <v>70</v>
      </c>
      <c r="B212" s="4">
        <v>1</v>
      </c>
      <c r="C212" s="4">
        <v>2703</v>
      </c>
      <c r="D212" s="4">
        <v>3</v>
      </c>
      <c r="E212" s="4" t="s">
        <v>71</v>
      </c>
      <c r="F212" s="5">
        <v>125.97</v>
      </c>
      <c r="G212" s="5">
        <v>99.71</v>
      </c>
      <c r="H212" s="23">
        <f t="shared" si="5"/>
        <v>26.26</v>
      </c>
      <c r="I212" s="4" t="s">
        <v>72</v>
      </c>
      <c r="J212" s="8">
        <f>K212/F212</f>
        <v>8421.1539728304397</v>
      </c>
      <c r="K212" s="9">
        <v>1060812.76595745</v>
      </c>
      <c r="L212" s="9" t="s">
        <v>73</v>
      </c>
      <c r="M212" s="11" t="s">
        <v>74</v>
      </c>
      <c r="N212" s="4"/>
      <c r="O212" s="13"/>
    </row>
    <row r="213" spans="1:15">
      <c r="A213" s="4" t="s">
        <v>70</v>
      </c>
      <c r="B213" s="4">
        <v>1</v>
      </c>
      <c r="C213" s="4">
        <v>2704</v>
      </c>
      <c r="D213" s="4">
        <v>3</v>
      </c>
      <c r="E213" s="4" t="s">
        <v>71</v>
      </c>
      <c r="F213" s="5">
        <v>119.54</v>
      </c>
      <c r="G213" s="5">
        <v>94.63</v>
      </c>
      <c r="H213" s="23">
        <f t="shared" si="5"/>
        <v>24.91</v>
      </c>
      <c r="I213" s="4" t="s">
        <v>72</v>
      </c>
      <c r="J213" s="8">
        <f>K213/F213</f>
        <v>8127.8678195494003</v>
      </c>
      <c r="K213" s="9">
        <v>971605.31914893596</v>
      </c>
      <c r="L213" s="9" t="s">
        <v>73</v>
      </c>
      <c r="M213" s="11" t="s">
        <v>74</v>
      </c>
      <c r="N213" s="4"/>
      <c r="O213" s="13"/>
    </row>
    <row r="214" spans="1:15">
      <c r="A214" s="4" t="s">
        <v>70</v>
      </c>
      <c r="B214" s="4">
        <v>2</v>
      </c>
      <c r="C214" s="4">
        <v>2705</v>
      </c>
      <c r="D214" s="4">
        <v>3</v>
      </c>
      <c r="E214" s="4" t="s">
        <v>71</v>
      </c>
      <c r="F214" s="5">
        <v>120.07</v>
      </c>
      <c r="G214" s="5">
        <v>94.63</v>
      </c>
      <c r="H214" s="23">
        <f t="shared" si="5"/>
        <v>25.44</v>
      </c>
      <c r="I214" s="4" t="s">
        <v>72</v>
      </c>
      <c r="J214" s="8">
        <v>9868.3253202489395</v>
      </c>
      <c r="K214" s="9">
        <v>1034786.17021277</v>
      </c>
      <c r="L214" s="9" t="s">
        <v>73</v>
      </c>
      <c r="M214" s="11" t="s">
        <v>74</v>
      </c>
      <c r="N214" s="4"/>
      <c r="O214" s="13"/>
    </row>
    <row r="215" spans="1:15">
      <c r="A215" s="4" t="s">
        <v>70</v>
      </c>
      <c r="B215" s="4">
        <v>2</v>
      </c>
      <c r="C215" s="4">
        <v>2706</v>
      </c>
      <c r="D215" s="4">
        <v>3</v>
      </c>
      <c r="E215" s="4" t="s">
        <v>71</v>
      </c>
      <c r="F215" s="5">
        <v>126.52</v>
      </c>
      <c r="G215" s="5">
        <v>99.71</v>
      </c>
      <c r="H215" s="23">
        <f t="shared" si="5"/>
        <v>26.81</v>
      </c>
      <c r="I215" s="4" t="s">
        <v>72</v>
      </c>
      <c r="J215" s="8">
        <v>9868.3253202489395</v>
      </c>
      <c r="K215" s="9">
        <v>1178167.0212766</v>
      </c>
      <c r="L215" s="9" t="s">
        <v>73</v>
      </c>
      <c r="M215" s="11" t="s">
        <v>74</v>
      </c>
      <c r="N215" s="4"/>
      <c r="O215" s="13"/>
    </row>
    <row r="216" spans="1:15">
      <c r="A216" s="4" t="s">
        <v>70</v>
      </c>
      <c r="B216" s="4">
        <v>2</v>
      </c>
      <c r="C216" s="4">
        <v>2707</v>
      </c>
      <c r="D216" s="4">
        <v>3</v>
      </c>
      <c r="E216" s="4" t="s">
        <v>71</v>
      </c>
      <c r="F216" s="5">
        <v>126.52</v>
      </c>
      <c r="G216" s="5">
        <v>99.71</v>
      </c>
      <c r="H216" s="23">
        <f t="shared" si="5"/>
        <v>26.81</v>
      </c>
      <c r="I216" s="4" t="s">
        <v>72</v>
      </c>
      <c r="J216" s="8">
        <v>9639.45364039997</v>
      </c>
      <c r="K216" s="9">
        <v>1116219.1489361699</v>
      </c>
      <c r="L216" s="9" t="s">
        <v>73</v>
      </c>
      <c r="M216" s="11" t="s">
        <v>74</v>
      </c>
      <c r="N216" s="4"/>
      <c r="O216" s="13"/>
    </row>
    <row r="217" spans="1:15">
      <c r="A217" s="4" t="s">
        <v>70</v>
      </c>
      <c r="B217" s="4">
        <v>2</v>
      </c>
      <c r="C217" s="4">
        <v>2708</v>
      </c>
      <c r="D217" s="4">
        <v>3</v>
      </c>
      <c r="E217" s="4" t="s">
        <v>71</v>
      </c>
      <c r="F217" s="5">
        <v>120.07</v>
      </c>
      <c r="G217" s="5">
        <v>94.63</v>
      </c>
      <c r="H217" s="23">
        <f t="shared" si="5"/>
        <v>25.44</v>
      </c>
      <c r="I217" s="4" t="s">
        <v>72</v>
      </c>
      <c r="J217" s="8">
        <v>9314.2667362026095</v>
      </c>
      <c r="K217" s="9">
        <v>1063829.78723404</v>
      </c>
      <c r="L217" s="9" t="s">
        <v>73</v>
      </c>
      <c r="M217" s="11" t="s">
        <v>74</v>
      </c>
      <c r="N217" s="4"/>
      <c r="O217" s="13"/>
    </row>
    <row r="218" spans="1:15">
      <c r="A218" s="4" t="s">
        <v>70</v>
      </c>
      <c r="B218" s="4">
        <v>1</v>
      </c>
      <c r="C218" s="4">
        <v>2801</v>
      </c>
      <c r="D218" s="4">
        <v>3</v>
      </c>
      <c r="E218" s="4" t="s">
        <v>71</v>
      </c>
      <c r="F218" s="5">
        <v>119.54</v>
      </c>
      <c r="G218" s="5">
        <v>94.63</v>
      </c>
      <c r="H218" s="23">
        <f t="shared" si="5"/>
        <v>24.91</v>
      </c>
      <c r="I218" s="4" t="s">
        <v>72</v>
      </c>
      <c r="J218" s="8">
        <f>K218/F218</f>
        <v>8734.8933322416797</v>
      </c>
      <c r="K218" s="9">
        <v>1044169.14893617</v>
      </c>
      <c r="L218" s="9" t="s">
        <v>73</v>
      </c>
      <c r="M218" s="11" t="s">
        <v>74</v>
      </c>
      <c r="N218" s="4"/>
      <c r="O218" s="13"/>
    </row>
    <row r="219" spans="1:15">
      <c r="A219" s="4" t="s">
        <v>70</v>
      </c>
      <c r="B219" s="4">
        <v>1</v>
      </c>
      <c r="C219" s="4">
        <v>2802</v>
      </c>
      <c r="D219" s="4">
        <v>3</v>
      </c>
      <c r="E219" s="4" t="s">
        <v>71</v>
      </c>
      <c r="F219" s="5">
        <v>125.97</v>
      </c>
      <c r="G219" s="5">
        <v>99.71</v>
      </c>
      <c r="H219" s="23">
        <f t="shared" si="5"/>
        <v>26.26</v>
      </c>
      <c r="I219" s="4" t="s">
        <v>72</v>
      </c>
      <c r="J219" s="8">
        <f>K219/F219</f>
        <v>8255.5454777311297</v>
      </c>
      <c r="K219" s="9">
        <v>1039951.06382979</v>
      </c>
      <c r="L219" s="9" t="s">
        <v>73</v>
      </c>
      <c r="M219" s="11" t="s">
        <v>74</v>
      </c>
      <c r="N219" s="4"/>
      <c r="O219" s="13"/>
    </row>
    <row r="220" spans="1:15">
      <c r="A220" s="4" t="s">
        <v>70</v>
      </c>
      <c r="B220" s="4">
        <v>1</v>
      </c>
      <c r="C220" s="4">
        <v>2803</v>
      </c>
      <c r="D220" s="4">
        <v>3</v>
      </c>
      <c r="E220" s="4" t="s">
        <v>71</v>
      </c>
      <c r="F220" s="5">
        <v>125.97</v>
      </c>
      <c r="G220" s="5">
        <v>99.71</v>
      </c>
      <c r="H220" s="23">
        <f t="shared" si="5"/>
        <v>26.26</v>
      </c>
      <c r="I220" s="4" t="s">
        <v>72</v>
      </c>
      <c r="J220" s="8">
        <f>K220/F220</f>
        <v>8293.2359781710693</v>
      </c>
      <c r="K220" s="9">
        <v>1044698.93617021</v>
      </c>
      <c r="L220" s="9" t="s">
        <v>73</v>
      </c>
      <c r="M220" s="11" t="s">
        <v>74</v>
      </c>
      <c r="N220" s="4"/>
      <c r="O220" s="13"/>
    </row>
    <row r="221" spans="1:15">
      <c r="A221" s="4" t="s">
        <v>70</v>
      </c>
      <c r="B221" s="4">
        <v>1</v>
      </c>
      <c r="C221" s="4">
        <v>2804</v>
      </c>
      <c r="D221" s="4">
        <v>3</v>
      </c>
      <c r="E221" s="4" t="s">
        <v>71</v>
      </c>
      <c r="F221" s="5">
        <v>119.54</v>
      </c>
      <c r="G221" s="5">
        <v>94.63</v>
      </c>
      <c r="H221" s="23">
        <f t="shared" si="5"/>
        <v>24.91</v>
      </c>
      <c r="I221" s="4" t="s">
        <v>72</v>
      </c>
      <c r="J221" s="8">
        <f>K221/F221</f>
        <v>8097.4053018841696</v>
      </c>
      <c r="K221" s="9">
        <v>967963.82978723396</v>
      </c>
      <c r="L221" s="9" t="s">
        <v>73</v>
      </c>
      <c r="M221" s="11" t="s">
        <v>74</v>
      </c>
      <c r="N221" s="4"/>
      <c r="O221" s="13"/>
    </row>
    <row r="222" spans="1:15">
      <c r="A222" s="4" t="s">
        <v>70</v>
      </c>
      <c r="B222" s="4">
        <v>2</v>
      </c>
      <c r="C222" s="4">
        <v>2805</v>
      </c>
      <c r="D222" s="4">
        <v>3</v>
      </c>
      <c r="E222" s="4" t="s">
        <v>71</v>
      </c>
      <c r="F222" s="5">
        <v>120.07</v>
      </c>
      <c r="G222" s="5">
        <v>94.63</v>
      </c>
      <c r="H222" s="23">
        <f t="shared" si="5"/>
        <v>25.44</v>
      </c>
      <c r="I222" s="4" t="s">
        <v>72</v>
      </c>
      <c r="J222" s="8">
        <v>9408.50030593466</v>
      </c>
      <c r="K222" s="9">
        <v>1031048.93617021</v>
      </c>
      <c r="L222" s="9" t="s">
        <v>73</v>
      </c>
      <c r="M222" s="11" t="s">
        <v>74</v>
      </c>
      <c r="N222" s="4"/>
      <c r="O222" s="13"/>
    </row>
    <row r="223" spans="1:15">
      <c r="A223" s="4" t="s">
        <v>70</v>
      </c>
      <c r="B223" s="4">
        <v>2</v>
      </c>
      <c r="C223" s="4">
        <v>2806</v>
      </c>
      <c r="D223" s="4">
        <v>3</v>
      </c>
      <c r="E223" s="4" t="s">
        <v>71</v>
      </c>
      <c r="F223" s="5">
        <v>126.52</v>
      </c>
      <c r="G223" s="5">
        <v>99.71</v>
      </c>
      <c r="H223" s="23">
        <f t="shared" si="5"/>
        <v>26.81</v>
      </c>
      <c r="I223" s="4" t="s">
        <v>72</v>
      </c>
      <c r="J223" s="8">
        <v>9493.6196657698292</v>
      </c>
      <c r="K223" s="9">
        <v>1101532.9787234</v>
      </c>
      <c r="L223" s="9" t="s">
        <v>73</v>
      </c>
      <c r="M223" s="11" t="s">
        <v>74</v>
      </c>
      <c r="N223" s="4"/>
      <c r="O223" s="13"/>
    </row>
    <row r="224" spans="1:15">
      <c r="A224" s="4" t="s">
        <v>70</v>
      </c>
      <c r="B224" s="4">
        <v>2</v>
      </c>
      <c r="C224" s="4">
        <v>2807</v>
      </c>
      <c r="D224" s="4">
        <v>3</v>
      </c>
      <c r="E224" s="4" t="s">
        <v>71</v>
      </c>
      <c r="F224" s="5">
        <v>126.52</v>
      </c>
      <c r="G224" s="5">
        <v>99.71</v>
      </c>
      <c r="H224" s="23">
        <f t="shared" si="5"/>
        <v>26.81</v>
      </c>
      <c r="I224" s="4" t="s">
        <v>72</v>
      </c>
      <c r="J224" s="8">
        <v>9356.8251300709308</v>
      </c>
      <c r="K224" s="9">
        <v>1113463.8297872299</v>
      </c>
      <c r="L224" s="9" t="s">
        <v>73</v>
      </c>
      <c r="M224" s="11" t="s">
        <v>74</v>
      </c>
      <c r="N224" s="4"/>
      <c r="O224" s="13"/>
    </row>
    <row r="225" spans="1:15">
      <c r="A225" s="4" t="s">
        <v>70</v>
      </c>
      <c r="B225" s="4">
        <v>2</v>
      </c>
      <c r="C225" s="4">
        <v>2808</v>
      </c>
      <c r="D225" s="4">
        <v>3</v>
      </c>
      <c r="E225" s="4" t="s">
        <v>71</v>
      </c>
      <c r="F225" s="5">
        <v>120.07</v>
      </c>
      <c r="G225" s="5">
        <v>94.63</v>
      </c>
      <c r="H225" s="23">
        <f t="shared" si="5"/>
        <v>25.44</v>
      </c>
      <c r="I225" s="4" t="s">
        <v>72</v>
      </c>
      <c r="J225" s="8">
        <v>9570.6088805270792</v>
      </c>
      <c r="K225" s="9">
        <v>1016073.40425532</v>
      </c>
      <c r="L225" s="9" t="s">
        <v>73</v>
      </c>
      <c r="M225" s="11" t="s">
        <v>74</v>
      </c>
      <c r="N225" s="4"/>
      <c r="O225" s="13"/>
    </row>
    <row r="226" spans="1:15">
      <c r="A226" s="4" t="s">
        <v>70</v>
      </c>
      <c r="B226" s="4">
        <v>1</v>
      </c>
      <c r="C226" s="4">
        <v>2901</v>
      </c>
      <c r="D226" s="4">
        <v>3</v>
      </c>
      <c r="E226" s="4" t="s">
        <v>71</v>
      </c>
      <c r="F226" s="5">
        <v>119.54</v>
      </c>
      <c r="G226" s="5">
        <v>94.63</v>
      </c>
      <c r="H226" s="23">
        <f t="shared" si="5"/>
        <v>24.91</v>
      </c>
      <c r="I226" s="4" t="s">
        <v>72</v>
      </c>
      <c r="J226" s="8">
        <f>K226/F226</f>
        <v>8517.0992350107899</v>
      </c>
      <c r="K226" s="9">
        <v>1018134.04255319</v>
      </c>
      <c r="L226" s="9" t="s">
        <v>73</v>
      </c>
      <c r="M226" s="11" t="s">
        <v>74</v>
      </c>
      <c r="N226" s="4"/>
      <c r="O226" s="13"/>
    </row>
    <row r="227" spans="1:15">
      <c r="A227" s="4" t="s">
        <v>70</v>
      </c>
      <c r="B227" s="4">
        <v>1</v>
      </c>
      <c r="C227" s="4">
        <v>2902</v>
      </c>
      <c r="D227" s="4">
        <v>3</v>
      </c>
      <c r="E227" s="4" t="s">
        <v>71</v>
      </c>
      <c r="F227" s="5">
        <v>125.97</v>
      </c>
      <c r="G227" s="5">
        <v>99.71</v>
      </c>
      <c r="H227" s="23">
        <f t="shared" si="5"/>
        <v>26.26</v>
      </c>
      <c r="I227" s="4" t="s">
        <v>72</v>
      </c>
      <c r="J227" s="8">
        <f>K227/F227</f>
        <v>8401.7809035923601</v>
      </c>
      <c r="K227" s="9">
        <v>1058372.34042553</v>
      </c>
      <c r="L227" s="9" t="s">
        <v>73</v>
      </c>
      <c r="M227" s="11" t="s">
        <v>74</v>
      </c>
      <c r="N227" s="4"/>
      <c r="O227" s="13"/>
    </row>
    <row r="228" spans="1:15">
      <c r="A228" s="4" t="s">
        <v>70</v>
      </c>
      <c r="B228" s="4">
        <v>1</v>
      </c>
      <c r="C228" s="4">
        <v>2903</v>
      </c>
      <c r="D228" s="4">
        <v>3</v>
      </c>
      <c r="E228" s="4" t="s">
        <v>71</v>
      </c>
      <c r="F228" s="5">
        <v>125.97</v>
      </c>
      <c r="G228" s="5">
        <v>99.71</v>
      </c>
      <c r="H228" s="23">
        <f t="shared" si="5"/>
        <v>26.26</v>
      </c>
      <c r="I228" s="4" t="s">
        <v>72</v>
      </c>
      <c r="J228" s="8">
        <f>K228/F228</f>
        <v>8255.5454777311297</v>
      </c>
      <c r="K228" s="9">
        <v>1039951.06382979</v>
      </c>
      <c r="L228" s="9" t="s">
        <v>73</v>
      </c>
      <c r="M228" s="11" t="s">
        <v>74</v>
      </c>
      <c r="N228" s="4"/>
      <c r="O228" s="13"/>
    </row>
    <row r="229" spans="1:15">
      <c r="A229" s="4" t="s">
        <v>70</v>
      </c>
      <c r="B229" s="4">
        <v>1</v>
      </c>
      <c r="C229" s="4">
        <v>2904</v>
      </c>
      <c r="D229" s="4">
        <v>3</v>
      </c>
      <c r="E229" s="4" t="s">
        <v>71</v>
      </c>
      <c r="F229" s="5">
        <v>119.54</v>
      </c>
      <c r="G229" s="5">
        <v>94.63</v>
      </c>
      <c r="H229" s="23">
        <f t="shared" si="5"/>
        <v>24.91</v>
      </c>
      <c r="I229" s="4" t="s">
        <v>72</v>
      </c>
      <c r="J229" s="8">
        <f>K229/F229</f>
        <v>8059.3249299620202</v>
      </c>
      <c r="K229" s="9">
        <v>963411.70212766004</v>
      </c>
      <c r="L229" s="9" t="s">
        <v>73</v>
      </c>
      <c r="M229" s="11" t="s">
        <v>74</v>
      </c>
      <c r="N229" s="4"/>
      <c r="O229" s="13"/>
    </row>
    <row r="230" spans="1:15">
      <c r="A230" s="4" t="s">
        <v>70</v>
      </c>
      <c r="B230" s="4">
        <v>2</v>
      </c>
      <c r="C230" s="4">
        <v>2905</v>
      </c>
      <c r="D230" s="4">
        <v>3</v>
      </c>
      <c r="E230" s="4" t="s">
        <v>71</v>
      </c>
      <c r="F230" s="5">
        <v>120.07</v>
      </c>
      <c r="G230" s="5">
        <v>94.63</v>
      </c>
      <c r="H230" s="23">
        <f t="shared" si="5"/>
        <v>25.44</v>
      </c>
      <c r="I230" s="4" t="s">
        <v>72</v>
      </c>
      <c r="J230" s="8">
        <v>9902.3711101246208</v>
      </c>
      <c r="K230" s="9">
        <v>1034102.12765957</v>
      </c>
      <c r="L230" s="9" t="s">
        <v>73</v>
      </c>
      <c r="M230" s="11" t="s">
        <v>74</v>
      </c>
      <c r="N230" s="4"/>
      <c r="O230" s="13"/>
    </row>
    <row r="231" spans="1:15">
      <c r="A231" s="4" t="s">
        <v>70</v>
      </c>
      <c r="B231" s="4">
        <v>2</v>
      </c>
      <c r="C231" s="4">
        <v>2906</v>
      </c>
      <c r="D231" s="4">
        <v>3</v>
      </c>
      <c r="E231" s="4" t="s">
        <v>71</v>
      </c>
      <c r="F231" s="5">
        <v>126.52</v>
      </c>
      <c r="G231" s="5">
        <v>99.71</v>
      </c>
      <c r="H231" s="23">
        <f t="shared" si="5"/>
        <v>26.81</v>
      </c>
      <c r="I231" s="4" t="s">
        <v>72</v>
      </c>
      <c r="J231" s="8">
        <v>9902.3711101246208</v>
      </c>
      <c r="K231" s="9">
        <v>1108226.5957446799</v>
      </c>
      <c r="L231" s="9" t="s">
        <v>73</v>
      </c>
      <c r="M231" s="11" t="s">
        <v>74</v>
      </c>
      <c r="N231" s="4"/>
      <c r="O231" s="13"/>
    </row>
    <row r="232" spans="1:15">
      <c r="A232" s="4" t="s">
        <v>70</v>
      </c>
      <c r="B232" s="4">
        <v>2</v>
      </c>
      <c r="C232" s="4">
        <v>2907</v>
      </c>
      <c r="D232" s="4">
        <v>3</v>
      </c>
      <c r="E232" s="4" t="s">
        <v>71</v>
      </c>
      <c r="F232" s="5">
        <v>126.52</v>
      </c>
      <c r="G232" s="5">
        <v>99.71</v>
      </c>
      <c r="H232" s="23">
        <f t="shared" si="5"/>
        <v>26.81</v>
      </c>
      <c r="I232" s="4" t="s">
        <v>72</v>
      </c>
      <c r="J232" s="8">
        <v>9673.5030253416207</v>
      </c>
      <c r="K232" s="9">
        <v>1076411.7021276599</v>
      </c>
      <c r="L232" s="9" t="s">
        <v>73</v>
      </c>
      <c r="M232" s="11" t="s">
        <v>74</v>
      </c>
      <c r="N232" s="4"/>
      <c r="O232" s="13"/>
    </row>
    <row r="233" spans="1:15">
      <c r="A233" s="4" t="s">
        <v>70</v>
      </c>
      <c r="B233" s="4">
        <v>2</v>
      </c>
      <c r="C233" s="4">
        <v>2908</v>
      </c>
      <c r="D233" s="4">
        <v>3</v>
      </c>
      <c r="E233" s="4" t="s">
        <v>71</v>
      </c>
      <c r="F233" s="5">
        <v>120.07</v>
      </c>
      <c r="G233" s="5">
        <v>94.63</v>
      </c>
      <c r="H233" s="23">
        <f t="shared" si="5"/>
        <v>25.44</v>
      </c>
      <c r="I233" s="4" t="s">
        <v>72</v>
      </c>
      <c r="J233" s="8">
        <v>9348.3120359865297</v>
      </c>
      <c r="K233" s="9">
        <v>1048509.57446809</v>
      </c>
      <c r="L233" s="9" t="s">
        <v>73</v>
      </c>
      <c r="M233" s="11" t="s">
        <v>74</v>
      </c>
      <c r="N233" s="4"/>
      <c r="O233" s="13"/>
    </row>
    <row r="234" spans="1:15">
      <c r="A234" s="4" t="s">
        <v>70</v>
      </c>
      <c r="B234" s="4">
        <v>1</v>
      </c>
      <c r="C234" s="4">
        <v>3001</v>
      </c>
      <c r="D234" s="4">
        <v>3</v>
      </c>
      <c r="E234" s="4" t="s">
        <v>71</v>
      </c>
      <c r="F234" s="5">
        <v>119.54</v>
      </c>
      <c r="G234" s="5">
        <v>94.63</v>
      </c>
      <c r="H234" s="23">
        <f t="shared" si="5"/>
        <v>24.91</v>
      </c>
      <c r="I234" s="4" t="s">
        <v>72</v>
      </c>
      <c r="J234" s="8">
        <f>K234/F234</f>
        <v>8387.2308387827507</v>
      </c>
      <c r="K234" s="9">
        <v>1002609.57446809</v>
      </c>
      <c r="L234" s="9" t="s">
        <v>73</v>
      </c>
      <c r="M234" s="11" t="s">
        <v>74</v>
      </c>
      <c r="N234" s="4"/>
      <c r="O234" s="13"/>
    </row>
    <row r="235" spans="1:15">
      <c r="A235" s="4" t="s">
        <v>70</v>
      </c>
      <c r="B235" s="4">
        <v>1</v>
      </c>
      <c r="C235" s="4">
        <v>3002</v>
      </c>
      <c r="D235" s="4">
        <v>3</v>
      </c>
      <c r="E235" s="4" t="s">
        <v>71</v>
      </c>
      <c r="F235" s="5">
        <v>125.97</v>
      </c>
      <c r="G235" s="5">
        <v>99.71</v>
      </c>
      <c r="H235" s="23">
        <f t="shared" si="5"/>
        <v>26.26</v>
      </c>
      <c r="I235" s="4" t="s">
        <v>72</v>
      </c>
      <c r="J235" s="8">
        <f>K235/F235</f>
        <v>8306.9170471186007</v>
      </c>
      <c r="K235" s="9">
        <v>1046422.34042553</v>
      </c>
      <c r="L235" s="9" t="s">
        <v>73</v>
      </c>
      <c r="M235" s="11" t="s">
        <v>74</v>
      </c>
      <c r="N235" s="4"/>
      <c r="O235" s="13"/>
    </row>
    <row r="236" spans="1:15">
      <c r="A236" s="4" t="s">
        <v>70</v>
      </c>
      <c r="B236" s="4">
        <v>1</v>
      </c>
      <c r="C236" s="4">
        <v>3003</v>
      </c>
      <c r="D236" s="4">
        <v>3</v>
      </c>
      <c r="E236" s="4" t="s">
        <v>71</v>
      </c>
      <c r="F236" s="5">
        <v>125.97</v>
      </c>
      <c r="G236" s="5">
        <v>99.71</v>
      </c>
      <c r="H236" s="23">
        <f t="shared" si="5"/>
        <v>26.26</v>
      </c>
      <c r="I236" s="4" t="s">
        <v>72</v>
      </c>
      <c r="J236" s="8">
        <f>K236/F236</f>
        <v>8605.5612700761303</v>
      </c>
      <c r="K236" s="9">
        <v>1084042.55319149</v>
      </c>
      <c r="L236" s="9" t="s">
        <v>73</v>
      </c>
      <c r="M236" s="11" t="s">
        <v>74</v>
      </c>
      <c r="N236" s="4"/>
      <c r="O236" s="13"/>
    </row>
    <row r="237" spans="1:15">
      <c r="A237" s="4" t="s">
        <v>70</v>
      </c>
      <c r="B237" s="4">
        <v>1</v>
      </c>
      <c r="C237" s="4">
        <v>3004</v>
      </c>
      <c r="D237" s="4">
        <v>3</v>
      </c>
      <c r="E237" s="4" t="s">
        <v>71</v>
      </c>
      <c r="F237" s="5">
        <v>119.54</v>
      </c>
      <c r="G237" s="5">
        <v>94.63</v>
      </c>
      <c r="H237" s="23">
        <f t="shared" si="5"/>
        <v>24.91</v>
      </c>
      <c r="I237" s="4" t="s">
        <v>72</v>
      </c>
      <c r="J237" s="8">
        <f>K237/F237</f>
        <v>8898.1699351058196</v>
      </c>
      <c r="K237" s="9">
        <v>1063687.23404255</v>
      </c>
      <c r="L237" s="9" t="s">
        <v>73</v>
      </c>
      <c r="M237" s="11" t="s">
        <v>74</v>
      </c>
      <c r="N237" s="4"/>
      <c r="O237" s="13"/>
    </row>
    <row r="238" spans="1:15">
      <c r="A238" s="4" t="s">
        <v>70</v>
      </c>
      <c r="B238" s="4">
        <v>2</v>
      </c>
      <c r="C238" s="4">
        <v>3005</v>
      </c>
      <c r="D238" s="4">
        <v>3</v>
      </c>
      <c r="E238" s="4" t="s">
        <v>71</v>
      </c>
      <c r="F238" s="5">
        <v>120.07</v>
      </c>
      <c r="G238" s="5">
        <v>94.63</v>
      </c>
      <c r="H238" s="23">
        <f t="shared" si="5"/>
        <v>25.44</v>
      </c>
      <c r="I238" s="4" t="s">
        <v>72</v>
      </c>
      <c r="J238" s="8">
        <v>9936.4242836025205</v>
      </c>
      <c r="K238" s="9">
        <v>1039938.29787234</v>
      </c>
      <c r="L238" s="9" t="s">
        <v>73</v>
      </c>
      <c r="M238" s="11" t="s">
        <v>74</v>
      </c>
      <c r="N238" s="4"/>
      <c r="O238" s="13"/>
    </row>
    <row r="239" spans="1:15">
      <c r="A239" s="4" t="s">
        <v>70</v>
      </c>
      <c r="B239" s="4">
        <v>2</v>
      </c>
      <c r="C239" s="4">
        <v>3006</v>
      </c>
      <c r="D239" s="4">
        <v>3</v>
      </c>
      <c r="E239" s="4" t="s">
        <v>71</v>
      </c>
      <c r="F239" s="5">
        <v>126.52</v>
      </c>
      <c r="G239" s="5">
        <v>99.71</v>
      </c>
      <c r="H239" s="23">
        <f t="shared" si="5"/>
        <v>26.81</v>
      </c>
      <c r="I239" s="4" t="s">
        <v>72</v>
      </c>
      <c r="J239" s="8">
        <v>9936.4242836025205</v>
      </c>
      <c r="K239" s="9">
        <v>1071489.3617021299</v>
      </c>
      <c r="L239" s="9" t="s">
        <v>73</v>
      </c>
      <c r="M239" s="11" t="s">
        <v>74</v>
      </c>
      <c r="N239" s="4"/>
      <c r="O239" s="13"/>
    </row>
    <row r="240" spans="1:15">
      <c r="A240" s="4" t="s">
        <v>70</v>
      </c>
      <c r="B240" s="4">
        <v>2</v>
      </c>
      <c r="C240" s="4">
        <v>3007</v>
      </c>
      <c r="D240" s="4">
        <v>3</v>
      </c>
      <c r="E240" s="4" t="s">
        <v>71</v>
      </c>
      <c r="F240" s="5">
        <v>126.52</v>
      </c>
      <c r="G240" s="5">
        <v>99.71</v>
      </c>
      <c r="H240" s="23">
        <f t="shared" si="5"/>
        <v>26.81</v>
      </c>
      <c r="I240" s="4" t="s">
        <v>72</v>
      </c>
      <c r="J240" s="8">
        <v>9707.5524102832806</v>
      </c>
      <c r="K240" s="9">
        <v>1085106.3829787199</v>
      </c>
      <c r="L240" s="9" t="s">
        <v>73</v>
      </c>
      <c r="M240" s="11" t="s">
        <v>74</v>
      </c>
      <c r="N240" s="4"/>
      <c r="O240" s="13"/>
    </row>
    <row r="241" spans="1:15">
      <c r="A241" s="4" t="s">
        <v>70</v>
      </c>
      <c r="B241" s="4">
        <v>2</v>
      </c>
      <c r="C241" s="4">
        <v>3008</v>
      </c>
      <c r="D241" s="4">
        <v>3</v>
      </c>
      <c r="E241" s="4" t="s">
        <v>71</v>
      </c>
      <c r="F241" s="5">
        <v>120.07</v>
      </c>
      <c r="G241" s="5">
        <v>94.63</v>
      </c>
      <c r="H241" s="23">
        <f t="shared" si="5"/>
        <v>25.44</v>
      </c>
      <c r="I241" s="4" t="s">
        <v>72</v>
      </c>
      <c r="J241" s="8">
        <v>9382.3644123241302</v>
      </c>
      <c r="K241" s="9">
        <v>1025081.9148936199</v>
      </c>
      <c r="L241" s="9" t="s">
        <v>73</v>
      </c>
      <c r="M241" s="11" t="s">
        <v>74</v>
      </c>
      <c r="N241" s="4"/>
      <c r="O241" s="13"/>
    </row>
    <row r="242" spans="1:15">
      <c r="A242" s="4" t="s">
        <v>70</v>
      </c>
      <c r="B242" s="4">
        <v>1</v>
      </c>
      <c r="C242" s="4">
        <v>3101</v>
      </c>
      <c r="D242" s="4">
        <v>3</v>
      </c>
      <c r="E242" s="4" t="s">
        <v>71</v>
      </c>
      <c r="F242" s="5">
        <v>119.54</v>
      </c>
      <c r="G242" s="5">
        <v>94.63</v>
      </c>
      <c r="H242" s="23">
        <f t="shared" si="5"/>
        <v>24.91</v>
      </c>
      <c r="I242" s="4" t="s">
        <v>72</v>
      </c>
      <c r="J242" s="8">
        <f>K242/F242</f>
        <v>8168.4489123199201</v>
      </c>
      <c r="K242" s="9">
        <v>976456.38297872304</v>
      </c>
      <c r="L242" s="9" t="s">
        <v>73</v>
      </c>
      <c r="M242" s="11" t="s">
        <v>74</v>
      </c>
      <c r="N242" s="4"/>
      <c r="O242" s="13"/>
    </row>
    <row r="243" spans="1:15">
      <c r="A243" s="4" t="s">
        <v>70</v>
      </c>
      <c r="B243" s="4">
        <v>1</v>
      </c>
      <c r="C243" s="4">
        <v>3102</v>
      </c>
      <c r="D243" s="4">
        <v>3</v>
      </c>
      <c r="E243" s="4" t="s">
        <v>71</v>
      </c>
      <c r="F243" s="5">
        <v>125.97</v>
      </c>
      <c r="G243" s="5">
        <v>99.71</v>
      </c>
      <c r="H243" s="23">
        <f t="shared" si="5"/>
        <v>26.26</v>
      </c>
      <c r="I243" s="4" t="s">
        <v>72</v>
      </c>
      <c r="J243" s="8">
        <f>K243/F243</f>
        <v>8522.8921441951206</v>
      </c>
      <c r="K243" s="9">
        <v>1073628.7234042599</v>
      </c>
      <c r="L243" s="9" t="s">
        <v>73</v>
      </c>
      <c r="M243" s="11" t="s">
        <v>74</v>
      </c>
      <c r="N243" s="4"/>
      <c r="O243" s="13"/>
    </row>
    <row r="244" spans="1:15">
      <c r="A244" s="4" t="s">
        <v>70</v>
      </c>
      <c r="B244" s="4">
        <v>1</v>
      </c>
      <c r="C244" s="4">
        <v>3103</v>
      </c>
      <c r="D244" s="4">
        <v>3</v>
      </c>
      <c r="E244" s="4" t="s">
        <v>71</v>
      </c>
      <c r="F244" s="5">
        <v>125.97</v>
      </c>
      <c r="G244" s="5">
        <v>99.71</v>
      </c>
      <c r="H244" s="23">
        <f t="shared" si="5"/>
        <v>26.26</v>
      </c>
      <c r="I244" s="4" t="s">
        <v>72</v>
      </c>
      <c r="J244" s="8">
        <f>K244/F244</f>
        <v>8563.1330661302709</v>
      </c>
      <c r="K244" s="9">
        <v>1078697.87234043</v>
      </c>
      <c r="L244" s="9" t="s">
        <v>73</v>
      </c>
      <c r="M244" s="11" t="s">
        <v>74</v>
      </c>
      <c r="N244" s="4"/>
      <c r="O244" s="13"/>
    </row>
    <row r="245" spans="1:15">
      <c r="A245" s="4" t="s">
        <v>70</v>
      </c>
      <c r="B245" s="4">
        <v>1</v>
      </c>
      <c r="C245" s="4">
        <v>3104</v>
      </c>
      <c r="D245" s="4">
        <v>3</v>
      </c>
      <c r="E245" s="4" t="s">
        <v>71</v>
      </c>
      <c r="F245" s="5">
        <v>119.54</v>
      </c>
      <c r="G245" s="5">
        <v>94.63</v>
      </c>
      <c r="H245" s="23">
        <f t="shared" si="5"/>
        <v>24.91</v>
      </c>
      <c r="I245" s="4" t="s">
        <v>72</v>
      </c>
      <c r="J245" s="8">
        <f>K245/F245</f>
        <v>8694.7839056810299</v>
      </c>
      <c r="K245" s="9">
        <v>1039374.46808511</v>
      </c>
      <c r="L245" s="9" t="s">
        <v>73</v>
      </c>
      <c r="M245" s="11" t="s">
        <v>74</v>
      </c>
      <c r="N245" s="4"/>
      <c r="O245" s="13"/>
    </row>
    <row r="246" spans="1:15">
      <c r="A246" s="4" t="s">
        <v>70</v>
      </c>
      <c r="B246" s="4">
        <v>2</v>
      </c>
      <c r="C246" s="4">
        <v>3105</v>
      </c>
      <c r="D246" s="4">
        <v>3</v>
      </c>
      <c r="E246" s="4" t="s">
        <v>71</v>
      </c>
      <c r="F246" s="5">
        <v>120.07</v>
      </c>
      <c r="G246" s="5">
        <v>94.63</v>
      </c>
      <c r="H246" s="23">
        <f t="shared" si="5"/>
        <v>25.44</v>
      </c>
      <c r="I246" s="4" t="s">
        <v>72</v>
      </c>
      <c r="J246" s="8">
        <v>9476.5957938027896</v>
      </c>
      <c r="K246" s="9">
        <v>1003370.21276596</v>
      </c>
      <c r="L246" s="9" t="s">
        <v>73</v>
      </c>
      <c r="M246" s="11" t="s">
        <v>74</v>
      </c>
      <c r="N246" s="4"/>
      <c r="O246" s="13"/>
    </row>
    <row r="247" spans="1:15">
      <c r="A247" s="4" t="s">
        <v>70</v>
      </c>
      <c r="B247" s="4">
        <v>2</v>
      </c>
      <c r="C247" s="4">
        <v>3106</v>
      </c>
      <c r="D247" s="4">
        <v>3</v>
      </c>
      <c r="E247" s="4" t="s">
        <v>71</v>
      </c>
      <c r="F247" s="5">
        <v>126.52</v>
      </c>
      <c r="G247" s="5">
        <v>99.71</v>
      </c>
      <c r="H247" s="23">
        <f t="shared" si="5"/>
        <v>26.81</v>
      </c>
      <c r="I247" s="4" t="s">
        <v>72</v>
      </c>
      <c r="J247" s="8">
        <v>9561.7218691693106</v>
      </c>
      <c r="K247" s="9">
        <v>993409.57446808496</v>
      </c>
      <c r="L247" s="9" t="s">
        <v>73</v>
      </c>
      <c r="M247" s="11" t="s">
        <v>74</v>
      </c>
      <c r="N247" s="4"/>
      <c r="O247" s="13"/>
    </row>
    <row r="248" spans="1:15">
      <c r="A248" s="4" t="s">
        <v>70</v>
      </c>
      <c r="B248" s="4">
        <v>2</v>
      </c>
      <c r="C248" s="4">
        <v>3107</v>
      </c>
      <c r="D248" s="4">
        <v>3</v>
      </c>
      <c r="E248" s="4" t="s">
        <v>71</v>
      </c>
      <c r="F248" s="5">
        <v>126.52</v>
      </c>
      <c r="G248" s="5">
        <v>99.71</v>
      </c>
      <c r="H248" s="23">
        <f t="shared" si="5"/>
        <v>26.81</v>
      </c>
      <c r="I248" s="4" t="s">
        <v>72</v>
      </c>
      <c r="J248" s="8">
        <v>9424.9228061924496</v>
      </c>
      <c r="K248" s="9">
        <v>1054194.68085106</v>
      </c>
      <c r="L248" s="9" t="s">
        <v>73</v>
      </c>
      <c r="M248" s="11" t="s">
        <v>74</v>
      </c>
      <c r="N248" s="4"/>
      <c r="O248" s="13"/>
    </row>
    <row r="249" spans="1:15">
      <c r="A249" s="4" t="s">
        <v>70</v>
      </c>
      <c r="B249" s="4">
        <v>2</v>
      </c>
      <c r="C249" s="4">
        <v>3108</v>
      </c>
      <c r="D249" s="4">
        <v>3</v>
      </c>
      <c r="E249" s="4" t="s">
        <v>71</v>
      </c>
      <c r="F249" s="5">
        <v>120.07</v>
      </c>
      <c r="G249" s="5">
        <v>94.63</v>
      </c>
      <c r="H249" s="23">
        <f t="shared" si="5"/>
        <v>25.44</v>
      </c>
      <c r="I249" s="4" t="s">
        <v>72</v>
      </c>
      <c r="J249" s="8">
        <v>9638.7074027411109</v>
      </c>
      <c r="K249" s="9">
        <v>1016361.70212766</v>
      </c>
      <c r="L249" s="9" t="s">
        <v>73</v>
      </c>
      <c r="M249" s="11" t="s">
        <v>74</v>
      </c>
      <c r="N249" s="4"/>
      <c r="O249" s="13"/>
    </row>
    <row r="250" spans="1:15">
      <c r="A250" s="4" t="s">
        <v>70</v>
      </c>
      <c r="B250" s="4">
        <v>1</v>
      </c>
      <c r="C250" s="4">
        <v>3201</v>
      </c>
      <c r="D250" s="4">
        <v>3</v>
      </c>
      <c r="E250" s="4" t="s">
        <v>71</v>
      </c>
      <c r="F250" s="5">
        <v>119.54</v>
      </c>
      <c r="G250" s="5">
        <v>94.63</v>
      </c>
      <c r="H250" s="23">
        <f t="shared" si="5"/>
        <v>24.91</v>
      </c>
      <c r="I250" s="4" t="s">
        <v>72</v>
      </c>
      <c r="J250" s="8">
        <f>K250/F250</f>
        <v>8746.1510257405007</v>
      </c>
      <c r="K250" s="9">
        <v>1045514.89361702</v>
      </c>
      <c r="L250" s="9" t="s">
        <v>73</v>
      </c>
      <c r="M250" s="11" t="s">
        <v>74</v>
      </c>
      <c r="N250" s="4"/>
      <c r="O250" s="13"/>
    </row>
    <row r="251" spans="1:15">
      <c r="A251" s="4" t="s">
        <v>70</v>
      </c>
      <c r="B251" s="4">
        <v>1</v>
      </c>
      <c r="C251" s="4">
        <v>3203</v>
      </c>
      <c r="D251" s="4">
        <v>3</v>
      </c>
      <c r="E251" s="4" t="s">
        <v>71</v>
      </c>
      <c r="F251" s="5">
        <v>125.97</v>
      </c>
      <c r="G251" s="5">
        <v>99.71</v>
      </c>
      <c r="H251" s="23">
        <f t="shared" si="5"/>
        <v>26.26</v>
      </c>
      <c r="I251" s="4" t="s">
        <v>72</v>
      </c>
      <c r="J251" s="8">
        <f>K251/F251</f>
        <v>8445.10428859284</v>
      </c>
      <c r="K251" s="9">
        <v>1063829.78723404</v>
      </c>
      <c r="L251" s="9" t="s">
        <v>73</v>
      </c>
      <c r="M251" s="11" t="s">
        <v>74</v>
      </c>
      <c r="N251" s="4"/>
      <c r="O251" s="13"/>
    </row>
    <row r="252" spans="1:15">
      <c r="A252" s="4" t="s">
        <v>70</v>
      </c>
      <c r="B252" s="4">
        <v>1</v>
      </c>
      <c r="C252" s="4">
        <v>3204</v>
      </c>
      <c r="D252" s="4">
        <v>3</v>
      </c>
      <c r="E252" s="4" t="s">
        <v>71</v>
      </c>
      <c r="F252" s="5">
        <v>119.54</v>
      </c>
      <c r="G252" s="5">
        <v>94.63</v>
      </c>
      <c r="H252" s="23">
        <f t="shared" si="5"/>
        <v>24.91</v>
      </c>
      <c r="I252" s="4" t="s">
        <v>72</v>
      </c>
      <c r="J252" s="8">
        <f>K252/F252</f>
        <v>8354.4129236698609</v>
      </c>
      <c r="K252" s="9">
        <v>998686.52089549496</v>
      </c>
      <c r="L252" s="9" t="s">
        <v>73</v>
      </c>
      <c r="M252" s="11" t="s">
        <v>74</v>
      </c>
      <c r="N252" s="4"/>
      <c r="O252" s="13"/>
    </row>
    <row r="253" spans="1:15">
      <c r="A253" s="4" t="s">
        <v>70</v>
      </c>
      <c r="B253" s="4">
        <v>2</v>
      </c>
      <c r="C253" s="4">
        <v>3205</v>
      </c>
      <c r="D253" s="4">
        <v>3</v>
      </c>
      <c r="E253" s="4" t="s">
        <v>71</v>
      </c>
      <c r="F253" s="5">
        <v>120.07</v>
      </c>
      <c r="G253" s="5">
        <v>94.63</v>
      </c>
      <c r="H253" s="23">
        <f t="shared" si="5"/>
        <v>25.44</v>
      </c>
      <c r="I253" s="4" t="s">
        <v>72</v>
      </c>
      <c r="J253" s="8">
        <v>9970.4700734781909</v>
      </c>
      <c r="K253" s="9">
        <v>976595.744680851</v>
      </c>
      <c r="L253" s="9" t="s">
        <v>73</v>
      </c>
      <c r="M253" s="11" t="s">
        <v>74</v>
      </c>
      <c r="N253" s="4"/>
      <c r="O253" s="13"/>
    </row>
    <row r="254" spans="1:15">
      <c r="A254" s="4" t="s">
        <v>70</v>
      </c>
      <c r="B254" s="4">
        <v>2</v>
      </c>
      <c r="C254" s="4">
        <v>3206</v>
      </c>
      <c r="D254" s="4">
        <v>3</v>
      </c>
      <c r="E254" s="4" t="s">
        <v>71</v>
      </c>
      <c r="F254" s="5">
        <v>126.52</v>
      </c>
      <c r="G254" s="5">
        <v>99.71</v>
      </c>
      <c r="H254" s="23">
        <f t="shared" si="5"/>
        <v>26.81</v>
      </c>
      <c r="I254" s="4" t="s">
        <v>72</v>
      </c>
      <c r="J254" s="8">
        <v>9970.4700734781909</v>
      </c>
      <c r="K254" s="9">
        <v>1042553.1914893599</v>
      </c>
      <c r="L254" s="9" t="s">
        <v>73</v>
      </c>
      <c r="M254" s="11" t="s">
        <v>74</v>
      </c>
      <c r="N254" s="4"/>
      <c r="O254" s="13"/>
    </row>
    <row r="255" spans="1:15">
      <c r="A255" s="4" t="s">
        <v>70</v>
      </c>
      <c r="B255" s="4">
        <v>2</v>
      </c>
      <c r="C255" s="4">
        <v>3207</v>
      </c>
      <c r="D255" s="4">
        <v>3</v>
      </c>
      <c r="E255" s="4" t="s">
        <v>71</v>
      </c>
      <c r="F255" s="5">
        <v>126.52</v>
      </c>
      <c r="G255" s="5">
        <v>99.71</v>
      </c>
      <c r="H255" s="23">
        <f t="shared" si="5"/>
        <v>26.81</v>
      </c>
      <c r="I255" s="4" t="s">
        <v>72</v>
      </c>
      <c r="J255" s="8">
        <v>9741.6017952249404</v>
      </c>
      <c r="K255" s="9">
        <v>995789.36170212796</v>
      </c>
      <c r="L255" s="9" t="s">
        <v>73</v>
      </c>
      <c r="M255" s="11" t="s">
        <v>74</v>
      </c>
      <c r="N255" s="4"/>
      <c r="O255" s="13"/>
    </row>
    <row r="256" spans="1:15">
      <c r="A256" s="4" t="s">
        <v>70</v>
      </c>
      <c r="B256" s="4">
        <v>2</v>
      </c>
      <c r="C256" s="4">
        <v>3208</v>
      </c>
      <c r="D256" s="4">
        <v>3</v>
      </c>
      <c r="E256" s="4" t="s">
        <v>71</v>
      </c>
      <c r="F256" s="5">
        <v>120.07</v>
      </c>
      <c r="G256" s="5">
        <v>94.63</v>
      </c>
      <c r="H256" s="23">
        <f t="shared" si="5"/>
        <v>25.44</v>
      </c>
      <c r="I256" s="4" t="s">
        <v>72</v>
      </c>
      <c r="J256" s="8">
        <v>9416.4097121080595</v>
      </c>
      <c r="K256" s="9">
        <v>1039076.59574468</v>
      </c>
      <c r="L256" s="9" t="s">
        <v>73</v>
      </c>
      <c r="M256" s="11" t="s">
        <v>74</v>
      </c>
      <c r="N256" s="4"/>
      <c r="O256" s="13"/>
    </row>
    <row r="257" spans="1:15">
      <c r="A257" s="4" t="s">
        <v>75</v>
      </c>
      <c r="B257" s="4">
        <v>1</v>
      </c>
      <c r="C257" s="4">
        <v>101</v>
      </c>
      <c r="D257" s="4">
        <v>3.9</v>
      </c>
      <c r="E257" s="4" t="s">
        <v>76</v>
      </c>
      <c r="F257" s="5">
        <v>134.32</v>
      </c>
      <c r="G257" s="5">
        <v>105.67</v>
      </c>
      <c r="H257" s="23">
        <f t="shared" si="5"/>
        <v>28.65</v>
      </c>
      <c r="I257" s="4" t="s">
        <v>72</v>
      </c>
      <c r="J257" s="8">
        <f>K257/F257</f>
        <v>8242.5912502510801</v>
      </c>
      <c r="K257" s="9">
        <v>1107144.8567337201</v>
      </c>
      <c r="L257" s="9" t="s">
        <v>73</v>
      </c>
      <c r="M257" s="11" t="s">
        <v>74</v>
      </c>
      <c r="N257" s="4"/>
      <c r="O257" s="13"/>
    </row>
    <row r="258" spans="1:15">
      <c r="A258" s="4" t="s">
        <v>75</v>
      </c>
      <c r="B258" s="4">
        <v>1</v>
      </c>
      <c r="C258" s="4">
        <v>102</v>
      </c>
      <c r="D258" s="4">
        <v>3.9</v>
      </c>
      <c r="E258" s="4" t="s">
        <v>77</v>
      </c>
      <c r="F258" s="5">
        <v>115.02</v>
      </c>
      <c r="G258" s="5">
        <v>90.48</v>
      </c>
      <c r="H258" s="23">
        <f t="shared" si="5"/>
        <v>24.54</v>
      </c>
      <c r="I258" s="4" t="s">
        <v>72</v>
      </c>
      <c r="J258" s="8">
        <f>K258/F258</f>
        <v>8418.2725533635403</v>
      </c>
      <c r="K258" s="9">
        <v>968269.70908787497</v>
      </c>
      <c r="L258" s="9" t="s">
        <v>73</v>
      </c>
      <c r="M258" s="11" t="s">
        <v>74</v>
      </c>
      <c r="N258" s="4"/>
      <c r="O258" s="13"/>
    </row>
    <row r="259" spans="1:15">
      <c r="A259" s="4" t="s">
        <v>75</v>
      </c>
      <c r="B259" s="4">
        <v>1</v>
      </c>
      <c r="C259" s="4">
        <v>103</v>
      </c>
      <c r="D259" s="4">
        <v>3.9</v>
      </c>
      <c r="E259" s="4" t="s">
        <v>77</v>
      </c>
      <c r="F259" s="5">
        <v>115.04</v>
      </c>
      <c r="G259" s="5">
        <v>90.5</v>
      </c>
      <c r="H259" s="23">
        <f t="shared" si="5"/>
        <v>24.54</v>
      </c>
      <c r="I259" s="4" t="s">
        <v>72</v>
      </c>
      <c r="J259" s="8">
        <f>K259/F259</f>
        <v>8418.4926314057302</v>
      </c>
      <c r="K259" s="9">
        <v>968463.39231691498</v>
      </c>
      <c r="L259" s="9" t="s">
        <v>73</v>
      </c>
      <c r="M259" s="11" t="s">
        <v>74</v>
      </c>
      <c r="N259" s="4"/>
      <c r="O259" s="13"/>
    </row>
    <row r="260" spans="1:15">
      <c r="A260" s="4" t="s">
        <v>75</v>
      </c>
      <c r="B260" s="4">
        <v>1</v>
      </c>
      <c r="C260" s="4">
        <v>104</v>
      </c>
      <c r="D260" s="4">
        <v>3.9</v>
      </c>
      <c r="E260" s="4" t="s">
        <v>77</v>
      </c>
      <c r="F260" s="5">
        <v>120.9</v>
      </c>
      <c r="G260" s="5">
        <v>95.11</v>
      </c>
      <c r="H260" s="23">
        <f t="shared" si="5"/>
        <v>25.79</v>
      </c>
      <c r="I260" s="4" t="s">
        <v>72</v>
      </c>
      <c r="J260" s="8">
        <f>K260/F260</f>
        <v>8146.33230207825</v>
      </c>
      <c r="K260" s="9">
        <v>984891.57532126002</v>
      </c>
      <c r="L260" s="9" t="s">
        <v>73</v>
      </c>
      <c r="M260" s="11" t="s">
        <v>74</v>
      </c>
      <c r="N260" s="4"/>
      <c r="O260" s="13"/>
    </row>
    <row r="261" spans="1:15">
      <c r="A261" s="4" t="s">
        <v>75</v>
      </c>
      <c r="B261" s="4">
        <v>2</v>
      </c>
      <c r="C261" s="4">
        <v>105</v>
      </c>
      <c r="D261" s="4">
        <v>3.9</v>
      </c>
      <c r="E261" s="4" t="s">
        <v>77</v>
      </c>
      <c r="F261" s="5">
        <v>120.11</v>
      </c>
      <c r="G261" s="5">
        <v>94.49</v>
      </c>
      <c r="H261" s="23">
        <f t="shared" ref="H261:H324" si="6">F261-G261</f>
        <v>25.62</v>
      </c>
      <c r="I261" s="4" t="s">
        <v>72</v>
      </c>
      <c r="J261" s="8">
        <f>K261/F261</f>
        <v>7966.9176999172796</v>
      </c>
      <c r="K261" s="9">
        <v>956906.48493706505</v>
      </c>
      <c r="L261" s="9" t="s">
        <v>73</v>
      </c>
      <c r="M261" s="11" t="s">
        <v>74</v>
      </c>
      <c r="N261" s="4"/>
      <c r="O261" s="13"/>
    </row>
    <row r="262" spans="1:15">
      <c r="A262" s="4" t="s">
        <v>75</v>
      </c>
      <c r="B262" s="4">
        <v>2</v>
      </c>
      <c r="C262" s="4">
        <v>106</v>
      </c>
      <c r="D262" s="4">
        <v>3.9</v>
      </c>
      <c r="E262" s="4" t="s">
        <v>77</v>
      </c>
      <c r="F262" s="5">
        <v>125.54</v>
      </c>
      <c r="G262" s="5">
        <v>98.76</v>
      </c>
      <c r="H262" s="23">
        <f t="shared" si="6"/>
        <v>26.78</v>
      </c>
      <c r="I262" s="4" t="s">
        <v>72</v>
      </c>
      <c r="J262" s="8">
        <v>9349.2886833314697</v>
      </c>
      <c r="K262" s="9">
        <v>1053191.4893616999</v>
      </c>
      <c r="L262" s="9" t="s">
        <v>73</v>
      </c>
      <c r="M262" s="11" t="s">
        <v>74</v>
      </c>
      <c r="N262" s="4"/>
      <c r="O262" s="13"/>
    </row>
    <row r="263" spans="1:15">
      <c r="A263" s="4" t="s">
        <v>75</v>
      </c>
      <c r="B263" s="4">
        <v>2</v>
      </c>
      <c r="C263" s="4">
        <v>107</v>
      </c>
      <c r="D263" s="4">
        <v>3.9</v>
      </c>
      <c r="E263" s="4" t="s">
        <v>77</v>
      </c>
      <c r="F263" s="5">
        <v>125.54</v>
      </c>
      <c r="G263" s="5">
        <v>98.76</v>
      </c>
      <c r="H263" s="23">
        <f t="shared" si="6"/>
        <v>26.78</v>
      </c>
      <c r="I263" s="4" t="s">
        <v>72</v>
      </c>
      <c r="J263" s="8">
        <f>K263/F263</f>
        <v>8013.2589887569702</v>
      </c>
      <c r="K263" s="9">
        <v>1005984.53344855</v>
      </c>
      <c r="L263" s="9" t="s">
        <v>73</v>
      </c>
      <c r="M263" s="11" t="s">
        <v>74</v>
      </c>
      <c r="N263" s="4"/>
      <c r="O263" s="13"/>
    </row>
    <row r="264" spans="1:15">
      <c r="A264" s="4" t="s">
        <v>75</v>
      </c>
      <c r="B264" s="4">
        <v>2</v>
      </c>
      <c r="C264" s="4">
        <v>108</v>
      </c>
      <c r="D264" s="4">
        <v>3.9</v>
      </c>
      <c r="E264" s="4" t="s">
        <v>77</v>
      </c>
      <c r="F264" s="5">
        <v>120.11</v>
      </c>
      <c r="G264" s="5">
        <v>94.49</v>
      </c>
      <c r="H264" s="23">
        <f t="shared" si="6"/>
        <v>25.62</v>
      </c>
      <c r="I264" s="4" t="s">
        <v>72</v>
      </c>
      <c r="J264" s="8">
        <f>K264/F264</f>
        <v>7931.3171294112899</v>
      </c>
      <c r="K264" s="9">
        <v>952630.50041358999</v>
      </c>
      <c r="L264" s="9" t="s">
        <v>73</v>
      </c>
      <c r="M264" s="11" t="s">
        <v>74</v>
      </c>
      <c r="N264" s="4"/>
      <c r="O264" s="13"/>
    </row>
    <row r="265" spans="1:15">
      <c r="A265" s="4" t="s">
        <v>75</v>
      </c>
      <c r="B265" s="4">
        <v>1</v>
      </c>
      <c r="C265" s="4">
        <v>201</v>
      </c>
      <c r="D265" s="4">
        <v>3</v>
      </c>
      <c r="E265" s="4" t="s">
        <v>76</v>
      </c>
      <c r="F265" s="5">
        <v>134.4</v>
      </c>
      <c r="G265" s="5">
        <v>105.73</v>
      </c>
      <c r="H265" s="23">
        <f t="shared" si="6"/>
        <v>28.67</v>
      </c>
      <c r="I265" s="4" t="s">
        <v>72</v>
      </c>
      <c r="J265" s="8">
        <f>K265/F265</f>
        <v>8456.1115719976897</v>
      </c>
      <c r="K265" s="9">
        <v>1136501.3952764899</v>
      </c>
      <c r="L265" s="9" t="s">
        <v>73</v>
      </c>
      <c r="M265" s="11" t="s">
        <v>74</v>
      </c>
      <c r="N265" s="4"/>
      <c r="O265" s="13"/>
    </row>
    <row r="266" spans="1:15">
      <c r="A266" s="4" t="s">
        <v>75</v>
      </c>
      <c r="B266" s="4">
        <v>1</v>
      </c>
      <c r="C266" s="4">
        <v>202</v>
      </c>
      <c r="D266" s="4">
        <v>3</v>
      </c>
      <c r="E266" s="4" t="s">
        <v>77</v>
      </c>
      <c r="F266" s="5">
        <v>115.29</v>
      </c>
      <c r="G266" s="5">
        <v>90.69</v>
      </c>
      <c r="H266" s="23">
        <f t="shared" si="6"/>
        <v>24.6</v>
      </c>
      <c r="I266" s="4" t="s">
        <v>72</v>
      </c>
      <c r="J266" s="8">
        <f>K266/F266</f>
        <v>8632.5113621630608</v>
      </c>
      <c r="K266" s="9">
        <v>995242.23494378</v>
      </c>
      <c r="L266" s="9" t="s">
        <v>73</v>
      </c>
      <c r="M266" s="11" t="s">
        <v>74</v>
      </c>
      <c r="N266" s="4"/>
      <c r="O266" s="13"/>
    </row>
    <row r="267" spans="1:15">
      <c r="A267" s="4" t="s">
        <v>75</v>
      </c>
      <c r="B267" s="4">
        <v>1</v>
      </c>
      <c r="C267" s="4">
        <v>203</v>
      </c>
      <c r="D267" s="4">
        <v>3</v>
      </c>
      <c r="E267" s="4" t="s">
        <v>77</v>
      </c>
      <c r="F267" s="5">
        <v>115.29</v>
      </c>
      <c r="G267" s="5">
        <v>90.69</v>
      </c>
      <c r="H267" s="23">
        <f t="shared" si="6"/>
        <v>24.6</v>
      </c>
      <c r="I267" s="4" t="s">
        <v>72</v>
      </c>
      <c r="J267" s="8">
        <f>K267/F267</f>
        <v>8632.5113621630608</v>
      </c>
      <c r="K267" s="9">
        <v>995242.23494378</v>
      </c>
      <c r="L267" s="9" t="s">
        <v>73</v>
      </c>
      <c r="M267" s="11" t="s">
        <v>74</v>
      </c>
      <c r="N267" s="4"/>
      <c r="O267" s="13"/>
    </row>
    <row r="268" spans="1:15">
      <c r="A268" s="4" t="s">
        <v>75</v>
      </c>
      <c r="B268" s="4">
        <v>1</v>
      </c>
      <c r="C268" s="4">
        <v>204</v>
      </c>
      <c r="D268" s="4">
        <v>3</v>
      </c>
      <c r="E268" s="4" t="s">
        <v>77</v>
      </c>
      <c r="F268" s="5">
        <v>120.95</v>
      </c>
      <c r="G268" s="5">
        <v>95.15</v>
      </c>
      <c r="H268" s="23">
        <f t="shared" si="6"/>
        <v>25.8</v>
      </c>
      <c r="I268" s="4" t="s">
        <v>72</v>
      </c>
      <c r="J268" s="8">
        <v>9621.6827721876107</v>
      </c>
      <c r="K268" s="9">
        <v>1041528.72340426</v>
      </c>
      <c r="L268" s="9" t="s">
        <v>73</v>
      </c>
      <c r="M268" s="11" t="s">
        <v>74</v>
      </c>
      <c r="N268" s="4"/>
      <c r="O268" s="13"/>
    </row>
    <row r="269" spans="1:15">
      <c r="A269" s="4" t="s">
        <v>75</v>
      </c>
      <c r="B269" s="4">
        <v>2</v>
      </c>
      <c r="C269" s="4">
        <v>205</v>
      </c>
      <c r="D269" s="4">
        <v>3</v>
      </c>
      <c r="E269" s="4" t="s">
        <v>77</v>
      </c>
      <c r="F269" s="5">
        <v>120.29</v>
      </c>
      <c r="G269" s="5">
        <v>94.63</v>
      </c>
      <c r="H269" s="23">
        <f t="shared" si="6"/>
        <v>25.66</v>
      </c>
      <c r="I269" s="4" t="s">
        <v>72</v>
      </c>
      <c r="J269" s="8">
        <f>K269/F269</f>
        <v>8180.6696819565204</v>
      </c>
      <c r="K269" s="9">
        <v>984052.75604254997</v>
      </c>
      <c r="L269" s="9" t="s">
        <v>73</v>
      </c>
      <c r="M269" s="11" t="s">
        <v>74</v>
      </c>
      <c r="N269" s="4"/>
      <c r="O269" s="13"/>
    </row>
    <row r="270" spans="1:15">
      <c r="A270" s="4" t="s">
        <v>75</v>
      </c>
      <c r="B270" s="4">
        <v>2</v>
      </c>
      <c r="C270" s="4">
        <v>206</v>
      </c>
      <c r="D270" s="4">
        <v>3</v>
      </c>
      <c r="E270" s="4" t="s">
        <v>77</v>
      </c>
      <c r="F270" s="5">
        <v>126.75</v>
      </c>
      <c r="G270" s="5">
        <v>99.71</v>
      </c>
      <c r="H270" s="23">
        <f t="shared" si="6"/>
        <v>27.04</v>
      </c>
      <c r="I270" s="4" t="s">
        <v>72</v>
      </c>
      <c r="J270" s="8">
        <f>K270/F270</f>
        <v>8300.6395616125792</v>
      </c>
      <c r="K270" s="9">
        <v>1052106.06443439</v>
      </c>
      <c r="L270" s="9" t="s">
        <v>73</v>
      </c>
      <c r="M270" s="11" t="s">
        <v>74</v>
      </c>
      <c r="N270" s="4"/>
      <c r="O270" s="13"/>
    </row>
    <row r="271" spans="1:15">
      <c r="A271" s="4" t="s">
        <v>75</v>
      </c>
      <c r="B271" s="4">
        <v>2</v>
      </c>
      <c r="C271" s="4">
        <v>207</v>
      </c>
      <c r="D271" s="4">
        <v>3</v>
      </c>
      <c r="E271" s="4" t="s">
        <v>77</v>
      </c>
      <c r="F271" s="5">
        <v>126.75</v>
      </c>
      <c r="G271" s="5">
        <v>99.71</v>
      </c>
      <c r="H271" s="23">
        <f t="shared" si="6"/>
        <v>27.04</v>
      </c>
      <c r="I271" s="4" t="s">
        <v>72</v>
      </c>
      <c r="J271" s="8">
        <f>K271/F271</f>
        <v>8229.4268741978303</v>
      </c>
      <c r="K271" s="9">
        <v>1043079.85630457</v>
      </c>
      <c r="L271" s="9" t="s">
        <v>73</v>
      </c>
      <c r="M271" s="11" t="s">
        <v>74</v>
      </c>
      <c r="N271" s="4"/>
      <c r="O271" s="13"/>
    </row>
    <row r="272" spans="1:15">
      <c r="A272" s="4" t="s">
        <v>75</v>
      </c>
      <c r="B272" s="4">
        <v>2</v>
      </c>
      <c r="C272" s="4">
        <v>208</v>
      </c>
      <c r="D272" s="4">
        <v>3</v>
      </c>
      <c r="E272" s="4" t="s">
        <v>77</v>
      </c>
      <c r="F272" s="5">
        <v>120.29</v>
      </c>
      <c r="G272" s="5">
        <v>94.63</v>
      </c>
      <c r="H272" s="23">
        <f t="shared" si="6"/>
        <v>25.66</v>
      </c>
      <c r="I272" s="4" t="s">
        <v>72</v>
      </c>
      <c r="J272" s="8">
        <f>K272/F272</f>
        <v>8145.0631873981602</v>
      </c>
      <c r="K272" s="9">
        <v>979769.65081212495</v>
      </c>
      <c r="L272" s="9" t="s">
        <v>73</v>
      </c>
      <c r="M272" s="11" t="s">
        <v>74</v>
      </c>
      <c r="N272" s="4"/>
      <c r="O272" s="13"/>
    </row>
    <row r="273" spans="1:15">
      <c r="A273" s="4" t="s">
        <v>75</v>
      </c>
      <c r="B273" s="4">
        <v>1</v>
      </c>
      <c r="C273" s="4">
        <v>301</v>
      </c>
      <c r="D273" s="4">
        <v>3</v>
      </c>
      <c r="E273" s="4" t="s">
        <v>76</v>
      </c>
      <c r="F273" s="5">
        <v>134.4</v>
      </c>
      <c r="G273" s="5">
        <v>105.73</v>
      </c>
      <c r="H273" s="23">
        <f t="shared" si="6"/>
        <v>28.67</v>
      </c>
      <c r="I273" s="4" t="s">
        <v>72</v>
      </c>
      <c r="J273" s="8">
        <f>K273/F273</f>
        <v>8562.92217624769</v>
      </c>
      <c r="K273" s="9">
        <v>1150856.7404876901</v>
      </c>
      <c r="L273" s="9" t="s">
        <v>73</v>
      </c>
      <c r="M273" s="11" t="s">
        <v>74</v>
      </c>
      <c r="N273" s="4"/>
      <c r="O273" s="13"/>
    </row>
    <row r="274" spans="1:15">
      <c r="A274" s="4" t="s">
        <v>75</v>
      </c>
      <c r="B274" s="4">
        <v>1</v>
      </c>
      <c r="C274" s="4">
        <v>302</v>
      </c>
      <c r="D274" s="4">
        <v>3</v>
      </c>
      <c r="E274" s="4" t="s">
        <v>77</v>
      </c>
      <c r="F274" s="5">
        <v>115.29</v>
      </c>
      <c r="G274" s="5">
        <v>90.69</v>
      </c>
      <c r="H274" s="23">
        <f t="shared" si="6"/>
        <v>24.6</v>
      </c>
      <c r="I274" s="4" t="s">
        <v>72</v>
      </c>
      <c r="J274" s="8">
        <v>9237.6559659966806</v>
      </c>
      <c r="K274" s="9">
        <v>1068902.12765957</v>
      </c>
      <c r="L274" s="9" t="s">
        <v>73</v>
      </c>
      <c r="M274" s="11" t="s">
        <v>74</v>
      </c>
      <c r="N274" s="4"/>
      <c r="O274" s="13"/>
    </row>
    <row r="275" spans="1:15">
      <c r="A275" s="4" t="s">
        <v>75</v>
      </c>
      <c r="B275" s="4">
        <v>1</v>
      </c>
      <c r="C275" s="4">
        <v>303</v>
      </c>
      <c r="D275" s="4">
        <v>3</v>
      </c>
      <c r="E275" s="4" t="s">
        <v>77</v>
      </c>
      <c r="F275" s="5">
        <v>115.29</v>
      </c>
      <c r="G275" s="5">
        <v>90.69</v>
      </c>
      <c r="H275" s="23">
        <f t="shared" si="6"/>
        <v>24.6</v>
      </c>
      <c r="I275" s="4" t="s">
        <v>72</v>
      </c>
      <c r="J275" s="8">
        <v>9451.4364666525198</v>
      </c>
      <c r="K275" s="9">
        <v>1068902.12765957</v>
      </c>
      <c r="L275" s="9" t="s">
        <v>73</v>
      </c>
      <c r="M275" s="11" t="s">
        <v>74</v>
      </c>
      <c r="N275" s="4"/>
      <c r="O275" s="13"/>
    </row>
    <row r="276" spans="1:15">
      <c r="A276" s="4" t="s">
        <v>75</v>
      </c>
      <c r="B276" s="4">
        <v>1</v>
      </c>
      <c r="C276" s="4">
        <v>304</v>
      </c>
      <c r="D276" s="4">
        <v>3</v>
      </c>
      <c r="E276" s="4" t="s">
        <v>77</v>
      </c>
      <c r="F276" s="5">
        <v>120.95</v>
      </c>
      <c r="G276" s="5">
        <v>95.15</v>
      </c>
      <c r="H276" s="23">
        <f t="shared" si="6"/>
        <v>25.8</v>
      </c>
      <c r="I276" s="4" t="s">
        <v>72</v>
      </c>
      <c r="J276" s="8">
        <v>9783.1997701564105</v>
      </c>
      <c r="K276" s="9">
        <v>1045412.76595745</v>
      </c>
      <c r="L276" s="9" t="s">
        <v>73</v>
      </c>
      <c r="M276" s="11" t="s">
        <v>74</v>
      </c>
      <c r="N276" s="4"/>
      <c r="O276" s="13"/>
    </row>
    <row r="277" spans="1:15">
      <c r="A277" s="4" t="s">
        <v>75</v>
      </c>
      <c r="B277" s="4">
        <v>2</v>
      </c>
      <c r="C277" s="4">
        <v>305</v>
      </c>
      <c r="D277" s="4">
        <v>3</v>
      </c>
      <c r="E277" s="4" t="s">
        <v>77</v>
      </c>
      <c r="F277" s="5">
        <v>120.29</v>
      </c>
      <c r="G277" s="5">
        <v>94.63</v>
      </c>
      <c r="H277" s="23">
        <f t="shared" si="6"/>
        <v>25.66</v>
      </c>
      <c r="I277" s="4" t="s">
        <v>72</v>
      </c>
      <c r="J277" s="8">
        <f>K277/F277</f>
        <v>8287.4773263981606</v>
      </c>
      <c r="K277" s="9">
        <v>996900.64759243501</v>
      </c>
      <c r="L277" s="9" t="s">
        <v>73</v>
      </c>
      <c r="M277" s="11" t="s">
        <v>74</v>
      </c>
      <c r="N277" s="4"/>
      <c r="O277" s="13"/>
    </row>
    <row r="278" spans="1:15">
      <c r="A278" s="4" t="s">
        <v>75</v>
      </c>
      <c r="B278" s="4">
        <v>2</v>
      </c>
      <c r="C278" s="4">
        <v>306</v>
      </c>
      <c r="D278" s="4">
        <v>3</v>
      </c>
      <c r="E278" s="4" t="s">
        <v>77</v>
      </c>
      <c r="F278" s="5">
        <v>126.75</v>
      </c>
      <c r="G278" s="5">
        <v>99.71</v>
      </c>
      <c r="H278" s="23">
        <f t="shared" si="6"/>
        <v>27.04</v>
      </c>
      <c r="I278" s="4" t="s">
        <v>72</v>
      </c>
      <c r="J278" s="8">
        <f>K278/F278</f>
        <v>9131.7722103319102</v>
      </c>
      <c r="K278" s="9">
        <v>1157452.12765957</v>
      </c>
      <c r="L278" s="9" t="s">
        <v>73</v>
      </c>
      <c r="M278" s="11" t="s">
        <v>74</v>
      </c>
      <c r="N278" s="4"/>
      <c r="O278" s="13"/>
    </row>
    <row r="279" spans="1:15">
      <c r="A279" s="4" t="s">
        <v>75</v>
      </c>
      <c r="B279" s="4">
        <v>2</v>
      </c>
      <c r="C279" s="4">
        <v>307</v>
      </c>
      <c r="D279" s="4">
        <v>3</v>
      </c>
      <c r="E279" s="4" t="s">
        <v>77</v>
      </c>
      <c r="F279" s="5">
        <v>126.75</v>
      </c>
      <c r="G279" s="5">
        <v>99.71</v>
      </c>
      <c r="H279" s="23">
        <f t="shared" si="6"/>
        <v>27.04</v>
      </c>
      <c r="I279" s="4" t="s">
        <v>72</v>
      </c>
      <c r="J279" s="8">
        <f>K279/F279</f>
        <v>8336.24590531996</v>
      </c>
      <c r="K279" s="9">
        <v>1056619.1684993</v>
      </c>
      <c r="L279" s="9" t="s">
        <v>73</v>
      </c>
      <c r="M279" s="11" t="s">
        <v>74</v>
      </c>
      <c r="N279" s="4"/>
      <c r="O279" s="13"/>
    </row>
    <row r="280" spans="1:15">
      <c r="A280" s="4" t="s">
        <v>75</v>
      </c>
      <c r="B280" s="4">
        <v>2</v>
      </c>
      <c r="C280" s="4">
        <v>308</v>
      </c>
      <c r="D280" s="4">
        <v>3</v>
      </c>
      <c r="E280" s="4" t="s">
        <v>77</v>
      </c>
      <c r="F280" s="5">
        <v>120.29</v>
      </c>
      <c r="G280" s="5">
        <v>94.63</v>
      </c>
      <c r="H280" s="23">
        <f t="shared" si="6"/>
        <v>25.66</v>
      </c>
      <c r="I280" s="4" t="s">
        <v>72</v>
      </c>
      <c r="J280" s="8">
        <f>K280/F280</f>
        <v>8778.5900386123503</v>
      </c>
      <c r="K280" s="9">
        <v>1055976.5957446799</v>
      </c>
      <c r="L280" s="9" t="s">
        <v>73</v>
      </c>
      <c r="M280" s="11" t="s">
        <v>74</v>
      </c>
      <c r="N280" s="4"/>
      <c r="O280" s="13"/>
    </row>
    <row r="281" spans="1:15">
      <c r="A281" s="4" t="s">
        <v>75</v>
      </c>
      <c r="B281" s="4">
        <v>1</v>
      </c>
      <c r="C281" s="4">
        <v>401</v>
      </c>
      <c r="D281" s="4">
        <v>3</v>
      </c>
      <c r="E281" s="4" t="s">
        <v>76</v>
      </c>
      <c r="F281" s="5">
        <v>134.4</v>
      </c>
      <c r="G281" s="5">
        <v>105.73</v>
      </c>
      <c r="H281" s="23">
        <f t="shared" si="6"/>
        <v>28.67</v>
      </c>
      <c r="I281" s="4" t="s">
        <v>72</v>
      </c>
      <c r="J281" s="8">
        <f>K281/F281</f>
        <v>8648.3706596476895</v>
      </c>
      <c r="K281" s="9">
        <v>1162341.01665665</v>
      </c>
      <c r="L281" s="9" t="s">
        <v>73</v>
      </c>
      <c r="M281" s="11" t="s">
        <v>74</v>
      </c>
      <c r="N281" s="4"/>
      <c r="O281" s="13"/>
    </row>
    <row r="282" spans="1:15">
      <c r="A282" s="4" t="s">
        <v>75</v>
      </c>
      <c r="B282" s="4">
        <v>1</v>
      </c>
      <c r="C282" s="4">
        <v>402</v>
      </c>
      <c r="D282" s="4">
        <v>3</v>
      </c>
      <c r="E282" s="4" t="s">
        <v>77</v>
      </c>
      <c r="F282" s="5">
        <v>115.29</v>
      </c>
      <c r="G282" s="5">
        <v>90.69</v>
      </c>
      <c r="H282" s="23">
        <f t="shared" si="6"/>
        <v>24.6</v>
      </c>
      <c r="I282" s="4" t="s">
        <v>72</v>
      </c>
      <c r="J282" s="8">
        <v>9554.3365116367695</v>
      </c>
      <c r="K282" s="9">
        <v>1105088.2978723401</v>
      </c>
      <c r="L282" s="9" t="s">
        <v>73</v>
      </c>
      <c r="M282" s="11" t="s">
        <v>74</v>
      </c>
      <c r="N282" s="4"/>
      <c r="O282" s="13"/>
    </row>
    <row r="283" spans="1:15">
      <c r="A283" s="4" t="s">
        <v>75</v>
      </c>
      <c r="B283" s="4">
        <v>1</v>
      </c>
      <c r="C283" s="4">
        <v>403</v>
      </c>
      <c r="D283" s="4">
        <v>3</v>
      </c>
      <c r="E283" s="4" t="s">
        <v>77</v>
      </c>
      <c r="F283" s="5">
        <v>115.29</v>
      </c>
      <c r="G283" s="5">
        <v>90.69</v>
      </c>
      <c r="H283" s="23">
        <f t="shared" si="6"/>
        <v>24.6</v>
      </c>
      <c r="I283" s="4" t="s">
        <v>72</v>
      </c>
      <c r="J283" s="8">
        <v>9161.0451957907499</v>
      </c>
      <c r="K283" s="9">
        <v>1088704.2553191499</v>
      </c>
      <c r="L283" s="9" t="s">
        <v>73</v>
      </c>
      <c r="M283" s="11" t="s">
        <v>74</v>
      </c>
      <c r="N283" s="4"/>
      <c r="O283" s="13"/>
    </row>
    <row r="284" spans="1:15">
      <c r="A284" s="4" t="s">
        <v>75</v>
      </c>
      <c r="B284" s="4">
        <v>1</v>
      </c>
      <c r="C284" s="4">
        <v>404</v>
      </c>
      <c r="D284" s="4">
        <v>3</v>
      </c>
      <c r="E284" s="4" t="s">
        <v>77</v>
      </c>
      <c r="F284" s="5">
        <v>120.95</v>
      </c>
      <c r="G284" s="5">
        <v>95.15</v>
      </c>
      <c r="H284" s="23">
        <f t="shared" si="6"/>
        <v>25.8</v>
      </c>
      <c r="I284" s="4" t="s">
        <v>72</v>
      </c>
      <c r="J284" s="8">
        <v>9255.2787427000003</v>
      </c>
      <c r="K284" s="9">
        <v>1007639.3617021299</v>
      </c>
      <c r="L284" s="9" t="s">
        <v>73</v>
      </c>
      <c r="M284" s="11" t="s">
        <v>74</v>
      </c>
      <c r="N284" s="4"/>
      <c r="O284" s="13"/>
    </row>
    <row r="285" spans="1:15">
      <c r="A285" s="4" t="s">
        <v>75</v>
      </c>
      <c r="B285" s="4">
        <v>2</v>
      </c>
      <c r="C285" s="4">
        <v>405</v>
      </c>
      <c r="D285" s="4">
        <v>3</v>
      </c>
      <c r="E285" s="4" t="s">
        <v>77</v>
      </c>
      <c r="F285" s="5">
        <v>120.29</v>
      </c>
      <c r="G285" s="5">
        <v>94.63</v>
      </c>
      <c r="H285" s="23">
        <f t="shared" si="6"/>
        <v>25.66</v>
      </c>
      <c r="I285" s="4" t="s">
        <v>72</v>
      </c>
      <c r="J285" s="8">
        <f>K285/F285</f>
        <v>9094.5640234681196</v>
      </c>
      <c r="K285" s="9">
        <v>1093985.10638298</v>
      </c>
      <c r="L285" s="9" t="s">
        <v>73</v>
      </c>
      <c r="M285" s="11" t="s">
        <v>74</v>
      </c>
      <c r="N285" s="4"/>
      <c r="O285" s="13"/>
    </row>
    <row r="286" spans="1:15">
      <c r="A286" s="4" t="s">
        <v>75</v>
      </c>
      <c r="B286" s="4">
        <v>2</v>
      </c>
      <c r="C286" s="4">
        <v>406</v>
      </c>
      <c r="D286" s="4">
        <v>3</v>
      </c>
      <c r="E286" s="4" t="s">
        <v>77</v>
      </c>
      <c r="F286" s="5">
        <v>126.75</v>
      </c>
      <c r="G286" s="5">
        <v>99.71</v>
      </c>
      <c r="H286" s="23">
        <f t="shared" si="6"/>
        <v>27.04</v>
      </c>
      <c r="I286" s="4" t="s">
        <v>72</v>
      </c>
      <c r="J286" s="8">
        <f>K286/F286</f>
        <v>8492.9070761347102</v>
      </c>
      <c r="K286" s="9">
        <v>1076475.9719000701</v>
      </c>
      <c r="L286" s="9" t="s">
        <v>73</v>
      </c>
      <c r="M286" s="11" t="s">
        <v>74</v>
      </c>
      <c r="N286" s="4"/>
      <c r="O286" s="13"/>
    </row>
    <row r="287" spans="1:15">
      <c r="A287" s="4" t="s">
        <v>75</v>
      </c>
      <c r="B287" s="4">
        <v>2</v>
      </c>
      <c r="C287" s="4">
        <v>407</v>
      </c>
      <c r="D287" s="4">
        <v>3</v>
      </c>
      <c r="E287" s="4" t="s">
        <v>77</v>
      </c>
      <c r="F287" s="5">
        <v>126.75</v>
      </c>
      <c r="G287" s="5">
        <v>99.71</v>
      </c>
      <c r="H287" s="23">
        <f t="shared" si="6"/>
        <v>27.04</v>
      </c>
      <c r="I287" s="4" t="s">
        <v>72</v>
      </c>
      <c r="J287" s="8">
        <f>K287/F287</f>
        <v>8421.6943887199595</v>
      </c>
      <c r="K287" s="9">
        <v>1067449.7637702499</v>
      </c>
      <c r="L287" s="9" t="s">
        <v>73</v>
      </c>
      <c r="M287" s="11" t="s">
        <v>74</v>
      </c>
      <c r="N287" s="4"/>
      <c r="O287" s="13"/>
    </row>
    <row r="288" spans="1:15">
      <c r="A288" s="4" t="s">
        <v>75</v>
      </c>
      <c r="B288" s="4">
        <v>2</v>
      </c>
      <c r="C288" s="4">
        <v>408</v>
      </c>
      <c r="D288" s="4">
        <v>3</v>
      </c>
      <c r="E288" s="4" t="s">
        <v>77</v>
      </c>
      <c r="F288" s="5">
        <v>120.29</v>
      </c>
      <c r="G288" s="5">
        <v>94.63</v>
      </c>
      <c r="H288" s="23">
        <f t="shared" si="6"/>
        <v>25.66</v>
      </c>
      <c r="I288" s="4" t="s">
        <v>72</v>
      </c>
      <c r="J288" s="8">
        <f>K288/F288</f>
        <v>8337.3204991631501</v>
      </c>
      <c r="K288" s="9">
        <v>1002896.28284433</v>
      </c>
      <c r="L288" s="9" t="s">
        <v>73</v>
      </c>
      <c r="M288" s="11" t="s">
        <v>74</v>
      </c>
      <c r="N288" s="4"/>
      <c r="O288" s="13"/>
    </row>
    <row r="289" spans="1:15">
      <c r="A289" s="4" t="s">
        <v>75</v>
      </c>
      <c r="B289" s="4">
        <v>1</v>
      </c>
      <c r="C289" s="4">
        <v>501</v>
      </c>
      <c r="D289" s="4">
        <v>3</v>
      </c>
      <c r="E289" s="4" t="s">
        <v>76</v>
      </c>
      <c r="F289" s="5">
        <v>134.4</v>
      </c>
      <c r="G289" s="5">
        <v>105.73</v>
      </c>
      <c r="H289" s="23">
        <f t="shared" si="6"/>
        <v>28.67</v>
      </c>
      <c r="I289" s="4" t="s">
        <v>72</v>
      </c>
      <c r="J289" s="8">
        <f>K289/F289</f>
        <v>8705.3363152476904</v>
      </c>
      <c r="K289" s="9">
        <v>1169997.2007692901</v>
      </c>
      <c r="L289" s="9" t="s">
        <v>73</v>
      </c>
      <c r="M289" s="11" t="s">
        <v>74</v>
      </c>
      <c r="N289" s="4"/>
      <c r="O289" s="13"/>
    </row>
    <row r="290" spans="1:15">
      <c r="A290" s="4" t="s">
        <v>75</v>
      </c>
      <c r="B290" s="4">
        <v>1</v>
      </c>
      <c r="C290" s="4">
        <v>502</v>
      </c>
      <c r="D290" s="4">
        <v>3</v>
      </c>
      <c r="E290" s="4" t="s">
        <v>77</v>
      </c>
      <c r="F290" s="5">
        <v>115.29</v>
      </c>
      <c r="G290" s="5">
        <v>90.69</v>
      </c>
      <c r="H290" s="23">
        <f t="shared" si="6"/>
        <v>24.6</v>
      </c>
      <c r="I290" s="4" t="s">
        <v>72</v>
      </c>
      <c r="J290" s="8">
        <v>9340.3981025351695</v>
      </c>
      <c r="K290" s="9">
        <v>1088771.2765957401</v>
      </c>
      <c r="L290" s="9" t="s">
        <v>73</v>
      </c>
      <c r="M290" s="11" t="s">
        <v>74</v>
      </c>
      <c r="N290" s="4"/>
      <c r="O290" s="13"/>
    </row>
    <row r="291" spans="1:15">
      <c r="A291" s="4" t="s">
        <v>75</v>
      </c>
      <c r="B291" s="4">
        <v>1</v>
      </c>
      <c r="C291" s="4">
        <v>503</v>
      </c>
      <c r="D291" s="4">
        <v>3</v>
      </c>
      <c r="E291" s="4" t="s">
        <v>77</v>
      </c>
      <c r="F291" s="5">
        <v>115.29</v>
      </c>
      <c r="G291" s="5">
        <v>90.69</v>
      </c>
      <c r="H291" s="23">
        <f t="shared" si="6"/>
        <v>24.6</v>
      </c>
      <c r="I291" s="4" t="s">
        <v>72</v>
      </c>
      <c r="J291" s="8">
        <v>9203.6035896590693</v>
      </c>
      <c r="K291" s="9">
        <v>1043776.59574468</v>
      </c>
      <c r="L291" s="9" t="s">
        <v>73</v>
      </c>
      <c r="M291" s="11" t="s">
        <v>74</v>
      </c>
      <c r="N291" s="4"/>
      <c r="O291" s="13"/>
    </row>
    <row r="292" spans="1:15">
      <c r="A292" s="4" t="s">
        <v>75</v>
      </c>
      <c r="B292" s="4">
        <v>1</v>
      </c>
      <c r="C292" s="4">
        <v>504</v>
      </c>
      <c r="D292" s="4">
        <v>3</v>
      </c>
      <c r="E292" s="4" t="s">
        <v>77</v>
      </c>
      <c r="F292" s="5">
        <v>120.95</v>
      </c>
      <c r="G292" s="5">
        <v>95.15</v>
      </c>
      <c r="H292" s="23">
        <f t="shared" si="6"/>
        <v>25.8</v>
      </c>
      <c r="I292" s="4" t="s">
        <v>72</v>
      </c>
      <c r="J292" s="8">
        <v>9417.3872055454995</v>
      </c>
      <c r="K292" s="9">
        <v>1085106.3829787199</v>
      </c>
      <c r="L292" s="9" t="s">
        <v>73</v>
      </c>
      <c r="M292" s="11" t="s">
        <v>74</v>
      </c>
      <c r="N292" s="4"/>
      <c r="O292" s="13"/>
    </row>
    <row r="293" spans="1:15">
      <c r="A293" s="4" t="s">
        <v>75</v>
      </c>
      <c r="B293" s="4">
        <v>2</v>
      </c>
      <c r="C293" s="4">
        <v>505</v>
      </c>
      <c r="D293" s="4">
        <v>3</v>
      </c>
      <c r="E293" s="4" t="s">
        <v>77</v>
      </c>
      <c r="F293" s="5">
        <v>120.29</v>
      </c>
      <c r="G293" s="5">
        <v>94.63</v>
      </c>
      <c r="H293" s="23">
        <f t="shared" si="6"/>
        <v>25.66</v>
      </c>
      <c r="I293" s="4" t="s">
        <v>72</v>
      </c>
      <c r="J293" s="8">
        <f>K293/F293</f>
        <v>9151.5893328710608</v>
      </c>
      <c r="K293" s="9">
        <v>1100844.68085106</v>
      </c>
      <c r="L293" s="9" t="s">
        <v>73</v>
      </c>
      <c r="M293" s="11" t="s">
        <v>74</v>
      </c>
      <c r="N293" s="4"/>
      <c r="O293" s="13"/>
    </row>
    <row r="294" spans="1:15">
      <c r="A294" s="4" t="s">
        <v>75</v>
      </c>
      <c r="B294" s="4">
        <v>2</v>
      </c>
      <c r="C294" s="4">
        <v>506</v>
      </c>
      <c r="D294" s="4">
        <v>3</v>
      </c>
      <c r="E294" s="4" t="s">
        <v>77</v>
      </c>
      <c r="F294" s="5">
        <v>126.75</v>
      </c>
      <c r="G294" s="5">
        <v>99.71</v>
      </c>
      <c r="H294" s="23">
        <f t="shared" si="6"/>
        <v>27.04</v>
      </c>
      <c r="I294" s="4" t="s">
        <v>72</v>
      </c>
      <c r="J294" s="8">
        <f>K294/F294</f>
        <v>8549.8727317347093</v>
      </c>
      <c r="K294" s="9">
        <v>1083696.3687473701</v>
      </c>
      <c r="L294" s="9" t="s">
        <v>73</v>
      </c>
      <c r="M294" s="11" t="s">
        <v>74</v>
      </c>
      <c r="N294" s="4"/>
      <c r="O294" s="13"/>
    </row>
    <row r="295" spans="1:15">
      <c r="A295" s="4" t="s">
        <v>75</v>
      </c>
      <c r="B295" s="4">
        <v>2</v>
      </c>
      <c r="C295" s="4">
        <v>507</v>
      </c>
      <c r="D295" s="4">
        <v>3</v>
      </c>
      <c r="E295" s="4" t="s">
        <v>77</v>
      </c>
      <c r="F295" s="5">
        <v>126.75</v>
      </c>
      <c r="G295" s="5">
        <v>99.71</v>
      </c>
      <c r="H295" s="23">
        <f t="shared" si="6"/>
        <v>27.04</v>
      </c>
      <c r="I295" s="4" t="s">
        <v>72</v>
      </c>
      <c r="J295" s="8">
        <f>K295/F295</f>
        <v>8478.6656622347109</v>
      </c>
      <c r="K295" s="9">
        <v>1074670.8726882499</v>
      </c>
      <c r="L295" s="9" t="s">
        <v>73</v>
      </c>
      <c r="M295" s="11" t="s">
        <v>74</v>
      </c>
      <c r="N295" s="4"/>
      <c r="O295" s="13"/>
    </row>
    <row r="296" spans="1:15">
      <c r="A296" s="4" t="s">
        <v>75</v>
      </c>
      <c r="B296" s="4">
        <v>2</v>
      </c>
      <c r="C296" s="4">
        <v>508</v>
      </c>
      <c r="D296" s="4">
        <v>3</v>
      </c>
      <c r="E296" s="4" t="s">
        <v>77</v>
      </c>
      <c r="F296" s="5">
        <v>120.29</v>
      </c>
      <c r="G296" s="5">
        <v>94.63</v>
      </c>
      <c r="H296" s="23">
        <f t="shared" si="6"/>
        <v>25.66</v>
      </c>
      <c r="I296" s="4" t="s">
        <v>72</v>
      </c>
      <c r="J296" s="8">
        <f>K296/F296</f>
        <v>8666.9980172030901</v>
      </c>
      <c r="K296" s="9">
        <v>1042553.1914893599</v>
      </c>
      <c r="L296" s="9" t="s">
        <v>73</v>
      </c>
      <c r="M296" s="11" t="s">
        <v>74</v>
      </c>
      <c r="N296" s="4"/>
      <c r="O296" s="13"/>
    </row>
    <row r="297" spans="1:15">
      <c r="A297" s="4" t="s">
        <v>75</v>
      </c>
      <c r="B297" s="4">
        <v>1</v>
      </c>
      <c r="C297" s="4">
        <v>601</v>
      </c>
      <c r="D297" s="4">
        <v>3</v>
      </c>
      <c r="E297" s="4" t="s">
        <v>76</v>
      </c>
      <c r="F297" s="5">
        <v>134.4</v>
      </c>
      <c r="G297" s="5">
        <v>105.73</v>
      </c>
      <c r="H297" s="23">
        <f t="shared" si="6"/>
        <v>28.67</v>
      </c>
      <c r="I297" s="4" t="s">
        <v>72</v>
      </c>
      <c r="J297" s="8">
        <f>K297/F297</f>
        <v>8762.2966727026396</v>
      </c>
      <c r="K297" s="9">
        <v>1177652.6728112299</v>
      </c>
      <c r="L297" s="9" t="s">
        <v>73</v>
      </c>
      <c r="M297" s="11" t="s">
        <v>74</v>
      </c>
      <c r="N297" s="4"/>
      <c r="O297" s="13"/>
    </row>
    <row r="298" spans="1:15">
      <c r="A298" s="4" t="s">
        <v>75</v>
      </c>
      <c r="B298" s="4">
        <v>1</v>
      </c>
      <c r="C298" s="4">
        <v>602</v>
      </c>
      <c r="D298" s="4">
        <v>3</v>
      </c>
      <c r="E298" s="4" t="s">
        <v>77</v>
      </c>
      <c r="F298" s="5">
        <v>115.29</v>
      </c>
      <c r="G298" s="5">
        <v>90.69</v>
      </c>
      <c r="H298" s="23">
        <f t="shared" si="6"/>
        <v>24.6</v>
      </c>
      <c r="I298" s="4" t="s">
        <v>72</v>
      </c>
      <c r="J298" s="8">
        <v>9749.1539802807401</v>
      </c>
      <c r="K298" s="9">
        <v>1115053.1914893601</v>
      </c>
      <c r="L298" s="9" t="s">
        <v>73</v>
      </c>
      <c r="M298" s="11" t="s">
        <v>74</v>
      </c>
      <c r="N298" s="4"/>
      <c r="O298" s="13"/>
    </row>
    <row r="299" spans="1:15">
      <c r="A299" s="4" t="s">
        <v>75</v>
      </c>
      <c r="B299" s="4">
        <v>1</v>
      </c>
      <c r="C299" s="4">
        <v>603</v>
      </c>
      <c r="D299" s="4">
        <v>3</v>
      </c>
      <c r="E299" s="4" t="s">
        <v>77</v>
      </c>
      <c r="F299" s="5">
        <v>115.29</v>
      </c>
      <c r="G299" s="5">
        <v>90.69</v>
      </c>
      <c r="H299" s="23">
        <f t="shared" si="6"/>
        <v>24.6</v>
      </c>
      <c r="I299" s="4" t="s">
        <v>72</v>
      </c>
      <c r="J299" s="8">
        <v>9749.1539802807401</v>
      </c>
      <c r="K299" s="9">
        <v>1096718.0851063801</v>
      </c>
      <c r="L299" s="9" t="s">
        <v>73</v>
      </c>
      <c r="M299" s="11" t="s">
        <v>74</v>
      </c>
      <c r="N299" s="4"/>
      <c r="O299" s="13"/>
    </row>
    <row r="300" spans="1:15">
      <c r="A300" s="4" t="s">
        <v>75</v>
      </c>
      <c r="B300" s="4">
        <v>1</v>
      </c>
      <c r="C300" s="4">
        <v>604</v>
      </c>
      <c r="D300" s="4">
        <v>3</v>
      </c>
      <c r="E300" s="4" t="s">
        <v>77</v>
      </c>
      <c r="F300" s="5">
        <v>120.95</v>
      </c>
      <c r="G300" s="5">
        <v>95.15</v>
      </c>
      <c r="H300" s="23">
        <f t="shared" si="6"/>
        <v>25.8</v>
      </c>
      <c r="I300" s="4" t="s">
        <v>72</v>
      </c>
      <c r="J300" s="8">
        <v>9520.2871266951206</v>
      </c>
      <c r="K300" s="9">
        <v>1073106.3829787199</v>
      </c>
      <c r="L300" s="9" t="s">
        <v>73</v>
      </c>
      <c r="M300" s="11" t="s">
        <v>74</v>
      </c>
      <c r="N300" s="4"/>
      <c r="O300" s="13"/>
    </row>
    <row r="301" spans="1:15">
      <c r="A301" s="4" t="s">
        <v>75</v>
      </c>
      <c r="B301" s="4">
        <v>2</v>
      </c>
      <c r="C301" s="4">
        <v>605</v>
      </c>
      <c r="D301" s="4">
        <v>3</v>
      </c>
      <c r="E301" s="4" t="s">
        <v>77</v>
      </c>
      <c r="F301" s="5">
        <v>120.29</v>
      </c>
      <c r="G301" s="5">
        <v>94.63</v>
      </c>
      <c r="H301" s="23">
        <f t="shared" si="6"/>
        <v>25.66</v>
      </c>
      <c r="I301" s="4" t="s">
        <v>72</v>
      </c>
      <c r="J301" s="8">
        <f>K301/F301</f>
        <v>9511.5439107264101</v>
      </c>
      <c r="K301" s="9">
        <v>1144143.6170212801</v>
      </c>
      <c r="L301" s="9" t="s">
        <v>73</v>
      </c>
      <c r="M301" s="11" t="s">
        <v>74</v>
      </c>
      <c r="N301" s="4"/>
      <c r="O301" s="13"/>
    </row>
    <row r="302" spans="1:15">
      <c r="A302" s="4" t="s">
        <v>75</v>
      </c>
      <c r="B302" s="4">
        <v>2</v>
      </c>
      <c r="C302" s="4">
        <v>606</v>
      </c>
      <c r="D302" s="4">
        <v>3</v>
      </c>
      <c r="E302" s="4" t="s">
        <v>77</v>
      </c>
      <c r="F302" s="5">
        <v>126.75</v>
      </c>
      <c r="G302" s="5">
        <v>99.71</v>
      </c>
      <c r="H302" s="23">
        <f t="shared" si="6"/>
        <v>27.04</v>
      </c>
      <c r="I302" s="4" t="s">
        <v>72</v>
      </c>
      <c r="J302" s="8">
        <f>K302/F302</f>
        <v>8606.8383873347102</v>
      </c>
      <c r="K302" s="9">
        <v>1090916.7655946701</v>
      </c>
      <c r="L302" s="9" t="s">
        <v>73</v>
      </c>
      <c r="M302" s="11" t="s">
        <v>74</v>
      </c>
      <c r="N302" s="4"/>
      <c r="O302" s="13"/>
    </row>
    <row r="303" spans="1:15">
      <c r="A303" s="4" t="s">
        <v>75</v>
      </c>
      <c r="B303" s="4">
        <v>2</v>
      </c>
      <c r="C303" s="4">
        <v>607</v>
      </c>
      <c r="D303" s="4">
        <v>3</v>
      </c>
      <c r="E303" s="4" t="s">
        <v>77</v>
      </c>
      <c r="F303" s="5">
        <v>126.75</v>
      </c>
      <c r="G303" s="5">
        <v>99.71</v>
      </c>
      <c r="H303" s="23">
        <f t="shared" si="6"/>
        <v>27.04</v>
      </c>
      <c r="I303" s="4" t="s">
        <v>72</v>
      </c>
      <c r="J303" s="8">
        <f>K303/F303</f>
        <v>8535.63131783471</v>
      </c>
      <c r="K303" s="9">
        <v>1081891.2695355499</v>
      </c>
      <c r="L303" s="9" t="s">
        <v>73</v>
      </c>
      <c r="M303" s="11" t="s">
        <v>74</v>
      </c>
      <c r="N303" s="4"/>
      <c r="O303" s="13"/>
    </row>
    <row r="304" spans="1:15">
      <c r="A304" s="4" t="s">
        <v>75</v>
      </c>
      <c r="B304" s="4">
        <v>2</v>
      </c>
      <c r="C304" s="4">
        <v>608</v>
      </c>
      <c r="D304" s="4">
        <v>3</v>
      </c>
      <c r="E304" s="4" t="s">
        <v>77</v>
      </c>
      <c r="F304" s="5">
        <v>120.29</v>
      </c>
      <c r="G304" s="5">
        <v>94.63</v>
      </c>
      <c r="H304" s="23">
        <f t="shared" si="6"/>
        <v>25.66</v>
      </c>
      <c r="I304" s="4" t="s">
        <v>72</v>
      </c>
      <c r="J304" s="8">
        <f>K304/F304</f>
        <v>8713.9059330023301</v>
      </c>
      <c r="K304" s="9">
        <v>1048195.74468085</v>
      </c>
      <c r="L304" s="9" t="s">
        <v>73</v>
      </c>
      <c r="M304" s="11" t="s">
        <v>74</v>
      </c>
      <c r="N304" s="4"/>
      <c r="O304" s="13"/>
    </row>
    <row r="305" spans="1:15">
      <c r="A305" s="4" t="s">
        <v>75</v>
      </c>
      <c r="B305" s="4">
        <v>1</v>
      </c>
      <c r="C305" s="4">
        <v>701</v>
      </c>
      <c r="D305" s="4">
        <v>3</v>
      </c>
      <c r="E305" s="4" t="s">
        <v>76</v>
      </c>
      <c r="F305" s="5">
        <v>134.4</v>
      </c>
      <c r="G305" s="5">
        <v>105.73</v>
      </c>
      <c r="H305" s="23">
        <f t="shared" si="6"/>
        <v>28.67</v>
      </c>
      <c r="I305" s="4" t="s">
        <v>72</v>
      </c>
      <c r="J305" s="8">
        <v>9126.9928194531494</v>
      </c>
      <c r="K305" s="9">
        <v>1294152.12765957</v>
      </c>
      <c r="L305" s="9" t="s">
        <v>73</v>
      </c>
      <c r="M305" s="11" t="s">
        <v>74</v>
      </c>
      <c r="N305" s="4"/>
      <c r="O305" s="13"/>
    </row>
    <row r="306" spans="1:15">
      <c r="A306" s="4" t="s">
        <v>75</v>
      </c>
      <c r="B306" s="4">
        <v>1</v>
      </c>
      <c r="C306" s="4">
        <v>702</v>
      </c>
      <c r="D306" s="4">
        <v>3</v>
      </c>
      <c r="E306" s="4" t="s">
        <v>77</v>
      </c>
      <c r="F306" s="5">
        <v>115.29</v>
      </c>
      <c r="G306" s="5">
        <v>90.69</v>
      </c>
      <c r="H306" s="23">
        <f t="shared" si="6"/>
        <v>24.6</v>
      </c>
      <c r="I306" s="4" t="s">
        <v>72</v>
      </c>
      <c r="J306" s="8">
        <v>9221.2309987659301</v>
      </c>
      <c r="K306" s="9">
        <v>1054561.7021276599</v>
      </c>
      <c r="L306" s="9" t="s">
        <v>73</v>
      </c>
      <c r="M306" s="11" t="s">
        <v>74</v>
      </c>
      <c r="N306" s="4"/>
      <c r="O306" s="13"/>
    </row>
    <row r="307" spans="1:15">
      <c r="A307" s="4" t="s">
        <v>75</v>
      </c>
      <c r="B307" s="4">
        <v>1</v>
      </c>
      <c r="C307" s="4">
        <v>703</v>
      </c>
      <c r="D307" s="4">
        <v>3</v>
      </c>
      <c r="E307" s="4" t="s">
        <v>77</v>
      </c>
      <c r="F307" s="5">
        <v>115.29</v>
      </c>
      <c r="G307" s="5">
        <v>90.69</v>
      </c>
      <c r="H307" s="23">
        <f t="shared" si="6"/>
        <v>24.6</v>
      </c>
      <c r="I307" s="4" t="s">
        <v>72</v>
      </c>
      <c r="J307" s="8">
        <v>9306.3503586010993</v>
      </c>
      <c r="K307" s="9">
        <v>1125942.55319149</v>
      </c>
      <c r="L307" s="9" t="s">
        <v>73</v>
      </c>
      <c r="M307" s="11" t="s">
        <v>74</v>
      </c>
      <c r="N307" s="4"/>
      <c r="O307" s="13"/>
    </row>
    <row r="308" spans="1:15">
      <c r="A308" s="4" t="s">
        <v>75</v>
      </c>
      <c r="B308" s="4">
        <v>1</v>
      </c>
      <c r="C308" s="4">
        <v>704</v>
      </c>
      <c r="D308" s="4">
        <v>3</v>
      </c>
      <c r="E308" s="4" t="s">
        <v>77</v>
      </c>
      <c r="F308" s="5">
        <v>120.95</v>
      </c>
      <c r="G308" s="5">
        <v>95.15</v>
      </c>
      <c r="H308" s="23">
        <f t="shared" si="6"/>
        <v>25.8</v>
      </c>
      <c r="I308" s="4" t="s">
        <v>72</v>
      </c>
      <c r="J308" s="8">
        <v>9169.5582898751509</v>
      </c>
      <c r="K308" s="9">
        <v>1118286.1702127701</v>
      </c>
      <c r="L308" s="9" t="s">
        <v>73</v>
      </c>
      <c r="M308" s="11" t="s">
        <v>74</v>
      </c>
      <c r="N308" s="4"/>
      <c r="O308" s="13"/>
    </row>
    <row r="309" spans="1:15">
      <c r="A309" s="4" t="s">
        <v>75</v>
      </c>
      <c r="B309" s="4">
        <v>2</v>
      </c>
      <c r="C309" s="4">
        <v>705</v>
      </c>
      <c r="D309" s="4">
        <v>3</v>
      </c>
      <c r="E309" s="4" t="s">
        <v>77</v>
      </c>
      <c r="F309" s="5">
        <v>120.29</v>
      </c>
      <c r="G309" s="5">
        <v>94.63</v>
      </c>
      <c r="H309" s="23">
        <f t="shared" si="6"/>
        <v>25.66</v>
      </c>
      <c r="I309" s="4" t="s">
        <v>72</v>
      </c>
      <c r="J309" s="8">
        <f>K309/F309</f>
        <v>9079.1226167966597</v>
      </c>
      <c r="K309" s="9">
        <v>1092127.65957447</v>
      </c>
      <c r="L309" s="9" t="s">
        <v>73</v>
      </c>
      <c r="M309" s="11" t="s">
        <v>74</v>
      </c>
      <c r="N309" s="4"/>
      <c r="O309" s="13"/>
    </row>
    <row r="310" spans="1:15">
      <c r="A310" s="4" t="s">
        <v>75</v>
      </c>
      <c r="B310" s="4">
        <v>2</v>
      </c>
      <c r="C310" s="4">
        <v>706</v>
      </c>
      <c r="D310" s="4">
        <v>3</v>
      </c>
      <c r="E310" s="4" t="s">
        <v>77</v>
      </c>
      <c r="F310" s="5">
        <v>126.75</v>
      </c>
      <c r="G310" s="5">
        <v>99.71</v>
      </c>
      <c r="H310" s="23">
        <f t="shared" si="6"/>
        <v>27.04</v>
      </c>
      <c r="I310" s="4" t="s">
        <v>72</v>
      </c>
      <c r="J310" s="8">
        <f>K310/F310</f>
        <v>8663.8096608494707</v>
      </c>
      <c r="K310" s="9">
        <v>1098137.8745126701</v>
      </c>
      <c r="L310" s="9" t="s">
        <v>73</v>
      </c>
      <c r="M310" s="11" t="s">
        <v>74</v>
      </c>
      <c r="N310" s="4"/>
      <c r="O310" s="13"/>
    </row>
    <row r="311" spans="1:15">
      <c r="A311" s="4" t="s">
        <v>75</v>
      </c>
      <c r="B311" s="4">
        <v>2</v>
      </c>
      <c r="C311" s="4">
        <v>707</v>
      </c>
      <c r="D311" s="4">
        <v>3</v>
      </c>
      <c r="E311" s="4" t="s">
        <v>77</v>
      </c>
      <c r="F311" s="5">
        <v>126.75</v>
      </c>
      <c r="G311" s="5">
        <v>99.71</v>
      </c>
      <c r="H311" s="23">
        <f t="shared" si="6"/>
        <v>27.04</v>
      </c>
      <c r="I311" s="4" t="s">
        <v>72</v>
      </c>
      <c r="J311" s="8">
        <f>K311/F311</f>
        <v>9081.9841369759397</v>
      </c>
      <c r="K311" s="9">
        <v>1151141.4893616999</v>
      </c>
      <c r="L311" s="9" t="s">
        <v>73</v>
      </c>
      <c r="M311" s="11" t="s">
        <v>74</v>
      </c>
      <c r="N311" s="4"/>
      <c r="O311" s="13"/>
    </row>
    <row r="312" spans="1:15">
      <c r="A312" s="4" t="s">
        <v>75</v>
      </c>
      <c r="B312" s="4">
        <v>2</v>
      </c>
      <c r="C312" s="4">
        <v>708</v>
      </c>
      <c r="D312" s="4">
        <v>3</v>
      </c>
      <c r="E312" s="4" t="s">
        <v>77</v>
      </c>
      <c r="F312" s="5">
        <v>120.29</v>
      </c>
      <c r="G312" s="5">
        <v>94.63</v>
      </c>
      <c r="H312" s="23">
        <f t="shared" si="6"/>
        <v>25.66</v>
      </c>
      <c r="I312" s="4" t="s">
        <v>72</v>
      </c>
      <c r="J312" s="8">
        <f>K312/F312</f>
        <v>9641.7080707439509</v>
      </c>
      <c r="K312" s="9">
        <v>1159801.0638297901</v>
      </c>
      <c r="L312" s="9" t="s">
        <v>73</v>
      </c>
      <c r="M312" s="11" t="s">
        <v>74</v>
      </c>
      <c r="N312" s="4"/>
      <c r="O312" s="13"/>
    </row>
    <row r="313" spans="1:15">
      <c r="A313" s="4" t="s">
        <v>75</v>
      </c>
      <c r="B313" s="4">
        <v>1</v>
      </c>
      <c r="C313" s="4">
        <v>801</v>
      </c>
      <c r="D313" s="4">
        <v>3</v>
      </c>
      <c r="E313" s="4" t="s">
        <v>76</v>
      </c>
      <c r="F313" s="5">
        <v>134.4</v>
      </c>
      <c r="G313" s="5">
        <v>105.73</v>
      </c>
      <c r="H313" s="23">
        <f t="shared" si="6"/>
        <v>28.67</v>
      </c>
      <c r="I313" s="4" t="s">
        <v>72</v>
      </c>
      <c r="J313" s="8">
        <v>9383.3379444384791</v>
      </c>
      <c r="K313" s="9">
        <v>1255836.1702127701</v>
      </c>
      <c r="L313" s="9" t="s">
        <v>73</v>
      </c>
      <c r="M313" s="11" t="s">
        <v>74</v>
      </c>
      <c r="N313" s="4"/>
      <c r="O313" s="13"/>
    </row>
    <row r="314" spans="1:15">
      <c r="A314" s="4" t="s">
        <v>75</v>
      </c>
      <c r="B314" s="4">
        <v>1</v>
      </c>
      <c r="C314" s="4">
        <v>802</v>
      </c>
      <c r="D314" s="4">
        <v>3</v>
      </c>
      <c r="E314" s="4" t="s">
        <v>77</v>
      </c>
      <c r="F314" s="5">
        <v>115.29</v>
      </c>
      <c r="G314" s="5">
        <v>90.69</v>
      </c>
      <c r="H314" s="23">
        <f t="shared" si="6"/>
        <v>24.6</v>
      </c>
      <c r="I314" s="4" t="s">
        <v>72</v>
      </c>
      <c r="J314" s="8">
        <v>9715.1008068028405</v>
      </c>
      <c r="K314" s="9">
        <v>1095003.1914893601</v>
      </c>
      <c r="L314" s="9" t="s">
        <v>73</v>
      </c>
      <c r="M314" s="11" t="s">
        <v>74</v>
      </c>
      <c r="N314" s="4"/>
      <c r="O314" s="13"/>
    </row>
    <row r="315" spans="1:15">
      <c r="A315" s="4" t="s">
        <v>75</v>
      </c>
      <c r="B315" s="4">
        <v>1</v>
      </c>
      <c r="C315" s="4">
        <v>803</v>
      </c>
      <c r="D315" s="4">
        <v>3</v>
      </c>
      <c r="E315" s="4" t="s">
        <v>77</v>
      </c>
      <c r="F315" s="5">
        <v>115.29</v>
      </c>
      <c r="G315" s="5">
        <v>90.69</v>
      </c>
      <c r="H315" s="23">
        <f t="shared" si="6"/>
        <v>24.6</v>
      </c>
      <c r="I315" s="4" t="s">
        <v>72</v>
      </c>
      <c r="J315" s="8">
        <v>9715.1008068028405</v>
      </c>
      <c r="K315" s="9">
        <v>1120374.46808511</v>
      </c>
      <c r="L315" s="9" t="s">
        <v>73</v>
      </c>
      <c r="M315" s="11" t="s">
        <v>74</v>
      </c>
      <c r="N315" s="4"/>
      <c r="O315" s="13"/>
    </row>
    <row r="316" spans="1:15">
      <c r="A316" s="4" t="s">
        <v>75</v>
      </c>
      <c r="B316" s="4">
        <v>1</v>
      </c>
      <c r="C316" s="4">
        <v>804</v>
      </c>
      <c r="D316" s="4">
        <v>3</v>
      </c>
      <c r="E316" s="4" t="s">
        <v>77</v>
      </c>
      <c r="F316" s="5">
        <v>120.95</v>
      </c>
      <c r="G316" s="5">
        <v>95.15</v>
      </c>
      <c r="H316" s="23">
        <f t="shared" si="6"/>
        <v>25.8</v>
      </c>
      <c r="I316" s="4" t="s">
        <v>72</v>
      </c>
      <c r="J316" s="8">
        <v>9486.2377417534608</v>
      </c>
      <c r="K316" s="9">
        <v>1106382.9787234</v>
      </c>
      <c r="L316" s="9" t="s">
        <v>73</v>
      </c>
      <c r="M316" s="11" t="s">
        <v>74</v>
      </c>
      <c r="N316" s="4"/>
      <c r="O316" s="13"/>
    </row>
    <row r="317" spans="1:15">
      <c r="A317" s="4" t="s">
        <v>75</v>
      </c>
      <c r="B317" s="4">
        <v>2</v>
      </c>
      <c r="C317" s="4">
        <v>805</v>
      </c>
      <c r="D317" s="4">
        <v>3</v>
      </c>
      <c r="E317" s="4" t="s">
        <v>77</v>
      </c>
      <c r="F317" s="5">
        <v>120.29</v>
      </c>
      <c r="G317" s="5">
        <v>94.63</v>
      </c>
      <c r="H317" s="23">
        <f t="shared" si="6"/>
        <v>25.66</v>
      </c>
      <c r="I317" s="4" t="s">
        <v>72</v>
      </c>
      <c r="J317" s="8">
        <f>K317/F317</f>
        <v>8600.7848804281293</v>
      </c>
      <c r="K317" s="9">
        <v>1034588.4132667</v>
      </c>
      <c r="L317" s="9" t="s">
        <v>73</v>
      </c>
      <c r="M317" s="11" t="s">
        <v>74</v>
      </c>
      <c r="N317" s="4"/>
      <c r="O317" s="13"/>
    </row>
    <row r="318" spans="1:15">
      <c r="A318" s="4" t="s">
        <v>75</v>
      </c>
      <c r="B318" s="4">
        <v>2</v>
      </c>
      <c r="C318" s="4">
        <v>806</v>
      </c>
      <c r="D318" s="4">
        <v>3</v>
      </c>
      <c r="E318" s="4" t="s">
        <v>77</v>
      </c>
      <c r="F318" s="5">
        <v>126.75</v>
      </c>
      <c r="G318" s="5">
        <v>99.71</v>
      </c>
      <c r="H318" s="23">
        <f t="shared" si="6"/>
        <v>27.04</v>
      </c>
      <c r="I318" s="4" t="s">
        <v>72</v>
      </c>
      <c r="J318" s="8">
        <f>K318/F318</f>
        <v>9772.6299886692705</v>
      </c>
      <c r="K318" s="9">
        <v>1238680.8510638301</v>
      </c>
      <c r="L318" s="9" t="s">
        <v>73</v>
      </c>
      <c r="M318" s="11" t="s">
        <v>74</v>
      </c>
      <c r="N318" s="4"/>
      <c r="O318" s="13"/>
    </row>
    <row r="319" spans="1:15">
      <c r="A319" s="4" t="s">
        <v>75</v>
      </c>
      <c r="B319" s="4">
        <v>2</v>
      </c>
      <c r="C319" s="4">
        <v>807</v>
      </c>
      <c r="D319" s="4">
        <v>3</v>
      </c>
      <c r="E319" s="4" t="s">
        <v>77</v>
      </c>
      <c r="F319" s="5">
        <v>126.75</v>
      </c>
      <c r="G319" s="5">
        <v>99.71</v>
      </c>
      <c r="H319" s="23">
        <f t="shared" si="6"/>
        <v>27.04</v>
      </c>
      <c r="I319" s="4" t="s">
        <v>72</v>
      </c>
      <c r="J319" s="8">
        <f>K319/F319</f>
        <v>9029.8711653867504</v>
      </c>
      <c r="K319" s="9">
        <v>1144536.1702127701</v>
      </c>
      <c r="L319" s="9" t="s">
        <v>73</v>
      </c>
      <c r="M319" s="11" t="s">
        <v>74</v>
      </c>
      <c r="N319" s="4"/>
      <c r="O319" s="13"/>
    </row>
    <row r="320" spans="1:15">
      <c r="A320" s="4" t="s">
        <v>75</v>
      </c>
      <c r="B320" s="4">
        <v>2</v>
      </c>
      <c r="C320" s="4">
        <v>808</v>
      </c>
      <c r="D320" s="4">
        <v>3</v>
      </c>
      <c r="E320" s="4" t="s">
        <v>77</v>
      </c>
      <c r="F320" s="5">
        <v>120.29</v>
      </c>
      <c r="G320" s="5">
        <v>94.63</v>
      </c>
      <c r="H320" s="23">
        <f t="shared" si="6"/>
        <v>25.66</v>
      </c>
      <c r="I320" s="4" t="s">
        <v>72</v>
      </c>
      <c r="J320" s="8">
        <f>K320/F320</f>
        <v>8849.3145112078291</v>
      </c>
      <c r="K320" s="9">
        <v>1064484.0425531899</v>
      </c>
      <c r="L320" s="9" t="s">
        <v>73</v>
      </c>
      <c r="M320" s="11" t="s">
        <v>74</v>
      </c>
      <c r="N320" s="4"/>
      <c r="O320" s="13"/>
    </row>
    <row r="321" spans="1:15">
      <c r="A321" s="4" t="s">
        <v>75</v>
      </c>
      <c r="B321" s="4">
        <v>1</v>
      </c>
      <c r="C321" s="4">
        <v>901</v>
      </c>
      <c r="D321" s="4">
        <v>3</v>
      </c>
      <c r="E321" s="4" t="s">
        <v>76</v>
      </c>
      <c r="F321" s="5">
        <v>134.4</v>
      </c>
      <c r="G321" s="5">
        <v>105.73</v>
      </c>
      <c r="H321" s="23">
        <f t="shared" si="6"/>
        <v>28.67</v>
      </c>
      <c r="I321" s="4" t="s">
        <v>72</v>
      </c>
      <c r="J321" s="8">
        <v>9092.9475196692292</v>
      </c>
      <c r="K321" s="9">
        <v>1275113.8297872299</v>
      </c>
      <c r="L321" s="9" t="s">
        <v>73</v>
      </c>
      <c r="M321" s="11" t="s">
        <v>74</v>
      </c>
      <c r="N321" s="4"/>
      <c r="O321" s="13"/>
    </row>
    <row r="322" spans="1:15">
      <c r="A322" s="4" t="s">
        <v>75</v>
      </c>
      <c r="B322" s="4">
        <v>1</v>
      </c>
      <c r="C322" s="4">
        <v>902</v>
      </c>
      <c r="D322" s="4">
        <v>3</v>
      </c>
      <c r="E322" s="4" t="s">
        <v>77</v>
      </c>
      <c r="F322" s="5">
        <v>115.29</v>
      </c>
      <c r="G322" s="5">
        <v>90.69</v>
      </c>
      <c r="H322" s="23">
        <f t="shared" si="6"/>
        <v>24.6</v>
      </c>
      <c r="I322" s="4" t="s">
        <v>72</v>
      </c>
      <c r="J322" s="8">
        <v>9187.1832548318598</v>
      </c>
      <c r="K322" s="9">
        <v>1120560.6382978701</v>
      </c>
      <c r="L322" s="9" t="s">
        <v>73</v>
      </c>
      <c r="M322" s="11" t="s">
        <v>74</v>
      </c>
      <c r="N322" s="4"/>
      <c r="O322" s="13"/>
    </row>
    <row r="323" spans="1:15">
      <c r="A323" s="4" t="s">
        <v>75</v>
      </c>
      <c r="B323" s="4">
        <v>1</v>
      </c>
      <c r="C323" s="4">
        <v>903</v>
      </c>
      <c r="D323" s="4">
        <v>3</v>
      </c>
      <c r="E323" s="4" t="s">
        <v>77</v>
      </c>
      <c r="F323" s="5">
        <v>115.29</v>
      </c>
      <c r="G323" s="5">
        <v>90.69</v>
      </c>
      <c r="H323" s="23">
        <f t="shared" si="6"/>
        <v>24.6</v>
      </c>
      <c r="I323" s="4" t="s">
        <v>72</v>
      </c>
      <c r="J323" s="8">
        <v>9272.3026146670309</v>
      </c>
      <c r="K323" s="9">
        <v>1116146.8085106399</v>
      </c>
      <c r="L323" s="9" t="s">
        <v>73</v>
      </c>
      <c r="M323" s="11" t="s">
        <v>74</v>
      </c>
      <c r="N323" s="4"/>
      <c r="O323" s="13"/>
    </row>
    <row r="324" spans="1:15">
      <c r="A324" s="4" t="s">
        <v>75</v>
      </c>
      <c r="B324" s="4">
        <v>1</v>
      </c>
      <c r="C324" s="4">
        <v>904</v>
      </c>
      <c r="D324" s="4">
        <v>3</v>
      </c>
      <c r="E324" s="4" t="s">
        <v>77</v>
      </c>
      <c r="F324" s="5">
        <v>120.95</v>
      </c>
      <c r="G324" s="5">
        <v>95.15</v>
      </c>
      <c r="H324" s="23">
        <f t="shared" si="6"/>
        <v>25.8</v>
      </c>
      <c r="I324" s="4" t="s">
        <v>72</v>
      </c>
      <c r="J324" s="8">
        <v>9135.5059135375504</v>
      </c>
      <c r="K324" s="9">
        <v>1107484.0425531899</v>
      </c>
      <c r="L324" s="9" t="s">
        <v>73</v>
      </c>
      <c r="M324" s="11" t="s">
        <v>74</v>
      </c>
      <c r="N324" s="4"/>
      <c r="O324" s="13"/>
    </row>
    <row r="325" spans="1:15">
      <c r="A325" s="4" t="s">
        <v>75</v>
      </c>
      <c r="B325" s="4">
        <v>2</v>
      </c>
      <c r="C325" s="4">
        <v>905</v>
      </c>
      <c r="D325" s="4">
        <v>3</v>
      </c>
      <c r="E325" s="4" t="s">
        <v>77</v>
      </c>
      <c r="F325" s="5">
        <v>120.29</v>
      </c>
      <c r="G325" s="5">
        <v>94.63</v>
      </c>
      <c r="H325" s="23">
        <f t="shared" ref="H325:H388" si="7">F325-G325</f>
        <v>25.66</v>
      </c>
      <c r="I325" s="4" t="s">
        <v>72</v>
      </c>
      <c r="J325" s="8">
        <f>K325/F325</f>
        <v>9462.9468147013904</v>
      </c>
      <c r="K325" s="9">
        <v>1138297.87234043</v>
      </c>
      <c r="L325" s="9" t="s">
        <v>73</v>
      </c>
      <c r="M325" s="11" t="s">
        <v>74</v>
      </c>
      <c r="N325" s="4"/>
      <c r="O325" s="13"/>
    </row>
    <row r="326" spans="1:15">
      <c r="A326" s="4" t="s">
        <v>75</v>
      </c>
      <c r="B326" s="4">
        <v>2</v>
      </c>
      <c r="C326" s="4">
        <v>906</v>
      </c>
      <c r="D326" s="4">
        <v>3</v>
      </c>
      <c r="E326" s="4" t="s">
        <v>77</v>
      </c>
      <c r="F326" s="5">
        <v>126.75</v>
      </c>
      <c r="G326" s="5">
        <v>99.71</v>
      </c>
      <c r="H326" s="23">
        <f t="shared" si="7"/>
        <v>27.04</v>
      </c>
      <c r="I326" s="4" t="s">
        <v>72</v>
      </c>
      <c r="J326" s="8">
        <f>K326/F326</f>
        <v>9178.5975072390502</v>
      </c>
      <c r="K326" s="9">
        <v>1163387.23404255</v>
      </c>
      <c r="L326" s="9" t="s">
        <v>73</v>
      </c>
      <c r="M326" s="11" t="s">
        <v>74</v>
      </c>
      <c r="N326" s="4"/>
      <c r="O326" s="13"/>
    </row>
    <row r="327" spans="1:15">
      <c r="A327" s="4" t="s">
        <v>75</v>
      </c>
      <c r="B327" s="4">
        <v>2</v>
      </c>
      <c r="C327" s="4">
        <v>907</v>
      </c>
      <c r="D327" s="4">
        <v>3</v>
      </c>
      <c r="E327" s="4" t="s">
        <v>77</v>
      </c>
      <c r="F327" s="5">
        <v>126.75</v>
      </c>
      <c r="G327" s="5">
        <v>99.71</v>
      </c>
      <c r="H327" s="23">
        <f t="shared" si="7"/>
        <v>27.04</v>
      </c>
      <c r="I327" s="4" t="s">
        <v>72</v>
      </c>
      <c r="J327" s="8">
        <f>K327/F327</f>
        <v>8706.5339025494704</v>
      </c>
      <c r="K327" s="9">
        <v>1103553.1721481399</v>
      </c>
      <c r="L327" s="9" t="s">
        <v>73</v>
      </c>
      <c r="M327" s="11" t="s">
        <v>74</v>
      </c>
      <c r="N327" s="4"/>
      <c r="O327" s="13"/>
    </row>
    <row r="328" spans="1:15">
      <c r="A328" s="4" t="s">
        <v>75</v>
      </c>
      <c r="B328" s="4">
        <v>2</v>
      </c>
      <c r="C328" s="4">
        <v>908</v>
      </c>
      <c r="D328" s="4">
        <v>3</v>
      </c>
      <c r="E328" s="4" t="s">
        <v>77</v>
      </c>
      <c r="F328" s="5">
        <v>120.29</v>
      </c>
      <c r="G328" s="5">
        <v>94.63</v>
      </c>
      <c r="H328" s="23">
        <f t="shared" si="7"/>
        <v>25.66</v>
      </c>
      <c r="I328" s="4" t="s">
        <v>72</v>
      </c>
      <c r="J328" s="8">
        <f>K328/F328</f>
        <v>9464.3795225368704</v>
      </c>
      <c r="K328" s="9">
        <v>1138470.21276596</v>
      </c>
      <c r="L328" s="9" t="s">
        <v>73</v>
      </c>
      <c r="M328" s="11" t="s">
        <v>74</v>
      </c>
      <c r="N328" s="4"/>
      <c r="O328" s="13"/>
    </row>
    <row r="329" spans="1:15">
      <c r="A329" s="4" t="s">
        <v>75</v>
      </c>
      <c r="B329" s="4">
        <v>1</v>
      </c>
      <c r="C329" s="4">
        <v>1001</v>
      </c>
      <c r="D329" s="4">
        <v>3</v>
      </c>
      <c r="E329" s="4" t="s">
        <v>76</v>
      </c>
      <c r="F329" s="5">
        <v>134.4</v>
      </c>
      <c r="G329" s="5">
        <v>105.73</v>
      </c>
      <c r="H329" s="23">
        <f t="shared" si="7"/>
        <v>28.67</v>
      </c>
      <c r="I329" s="4" t="s">
        <v>72</v>
      </c>
      <c r="J329" s="8">
        <v>9612.7934850704205</v>
      </c>
      <c r="K329" s="9">
        <v>1239361.7021276599</v>
      </c>
      <c r="L329" s="9" t="s">
        <v>73</v>
      </c>
      <c r="M329" s="11" t="s">
        <v>74</v>
      </c>
      <c r="N329" s="4"/>
      <c r="O329" s="13"/>
    </row>
    <row r="330" spans="1:15">
      <c r="A330" s="4" t="s">
        <v>75</v>
      </c>
      <c r="B330" s="4">
        <v>1</v>
      </c>
      <c r="C330" s="4">
        <v>1002</v>
      </c>
      <c r="D330" s="4">
        <v>3</v>
      </c>
      <c r="E330" s="4" t="s">
        <v>77</v>
      </c>
      <c r="F330" s="5">
        <v>115.29</v>
      </c>
      <c r="G330" s="5">
        <v>90.69</v>
      </c>
      <c r="H330" s="23">
        <f t="shared" si="7"/>
        <v>24.6</v>
      </c>
      <c r="I330" s="4" t="s">
        <v>72</v>
      </c>
      <c r="J330" s="8">
        <v>9697.9128449055897</v>
      </c>
      <c r="K330" s="9">
        <v>1094902.12765957</v>
      </c>
      <c r="L330" s="9" t="s">
        <v>73</v>
      </c>
      <c r="M330" s="11" t="s">
        <v>74</v>
      </c>
      <c r="N330" s="4"/>
      <c r="O330" s="13"/>
    </row>
    <row r="331" spans="1:15">
      <c r="A331" s="4" t="s">
        <v>75</v>
      </c>
      <c r="B331" s="4">
        <v>1</v>
      </c>
      <c r="C331" s="4">
        <v>1003</v>
      </c>
      <c r="D331" s="4">
        <v>3</v>
      </c>
      <c r="E331" s="4" t="s">
        <v>77</v>
      </c>
      <c r="F331" s="5">
        <v>115.29</v>
      </c>
      <c r="G331" s="5">
        <v>90.69</v>
      </c>
      <c r="H331" s="23">
        <f t="shared" si="7"/>
        <v>24.6</v>
      </c>
      <c r="I331" s="4" t="s">
        <v>72</v>
      </c>
      <c r="J331" s="8">
        <v>9561.1181584355108</v>
      </c>
      <c r="K331" s="9">
        <v>1124534.0425531899</v>
      </c>
      <c r="L331" s="9" t="s">
        <v>73</v>
      </c>
      <c r="M331" s="11" t="s">
        <v>74</v>
      </c>
      <c r="N331" s="4"/>
      <c r="O331" s="13"/>
    </row>
    <row r="332" spans="1:15">
      <c r="A332" s="4" t="s">
        <v>75</v>
      </c>
      <c r="B332" s="4">
        <v>1</v>
      </c>
      <c r="C332" s="4">
        <v>1004</v>
      </c>
      <c r="D332" s="4">
        <v>3</v>
      </c>
      <c r="E332" s="4" t="s">
        <v>77</v>
      </c>
      <c r="F332" s="5">
        <v>120.95</v>
      </c>
      <c r="G332" s="5">
        <v>95.15</v>
      </c>
      <c r="H332" s="23">
        <f t="shared" si="7"/>
        <v>25.8</v>
      </c>
      <c r="I332" s="4" t="s">
        <v>72</v>
      </c>
      <c r="J332" s="8">
        <v>9774.9044471691795</v>
      </c>
      <c r="K332" s="9">
        <v>1078147.87234043</v>
      </c>
      <c r="L332" s="9" t="s">
        <v>73</v>
      </c>
      <c r="M332" s="11" t="s">
        <v>74</v>
      </c>
      <c r="N332" s="4"/>
      <c r="O332" s="13"/>
    </row>
    <row r="333" spans="1:15">
      <c r="A333" s="4" t="s">
        <v>75</v>
      </c>
      <c r="B333" s="4">
        <v>2</v>
      </c>
      <c r="C333" s="4">
        <v>1005</v>
      </c>
      <c r="D333" s="4">
        <v>3</v>
      </c>
      <c r="E333" s="4" t="s">
        <v>77</v>
      </c>
      <c r="F333" s="5">
        <v>120.29</v>
      </c>
      <c r="G333" s="5">
        <v>94.63</v>
      </c>
      <c r="H333" s="23">
        <f t="shared" si="7"/>
        <v>25.66</v>
      </c>
      <c r="I333" s="4" t="s">
        <v>72</v>
      </c>
      <c r="J333" s="8">
        <v>9681.0550169271701</v>
      </c>
      <c r="K333" s="9">
        <v>1134895.7446808501</v>
      </c>
      <c r="L333" s="9" t="s">
        <v>73</v>
      </c>
      <c r="M333" s="11" t="s">
        <v>74</v>
      </c>
      <c r="N333" s="4"/>
      <c r="O333" s="13"/>
    </row>
    <row r="334" spans="1:15">
      <c r="A334" s="4" t="s">
        <v>75</v>
      </c>
      <c r="B334" s="4">
        <v>2</v>
      </c>
      <c r="C334" s="4">
        <v>1006</v>
      </c>
      <c r="D334" s="4">
        <v>3</v>
      </c>
      <c r="E334" s="4" t="s">
        <v>77</v>
      </c>
      <c r="F334" s="5">
        <v>126.75</v>
      </c>
      <c r="G334" s="5">
        <v>99.71</v>
      </c>
      <c r="H334" s="23">
        <f t="shared" si="7"/>
        <v>27.04</v>
      </c>
      <c r="I334" s="4" t="s">
        <v>72</v>
      </c>
      <c r="J334" s="8">
        <v>9681.0550169271701</v>
      </c>
      <c r="K334" s="9">
        <v>1156938.2978723401</v>
      </c>
      <c r="L334" s="9" t="s">
        <v>73</v>
      </c>
      <c r="M334" s="11" t="s">
        <v>74</v>
      </c>
      <c r="N334" s="4"/>
      <c r="O334" s="13"/>
    </row>
    <row r="335" spans="1:15">
      <c r="A335" s="4" t="s">
        <v>75</v>
      </c>
      <c r="B335" s="4">
        <v>2</v>
      </c>
      <c r="C335" s="4">
        <v>1007</v>
      </c>
      <c r="D335" s="4">
        <v>3</v>
      </c>
      <c r="E335" s="4" t="s">
        <v>77</v>
      </c>
      <c r="F335" s="5">
        <v>126.75</v>
      </c>
      <c r="G335" s="5">
        <v>99.71</v>
      </c>
      <c r="H335" s="23">
        <f t="shared" si="7"/>
        <v>27.04</v>
      </c>
      <c r="I335" s="4" t="s">
        <v>72</v>
      </c>
      <c r="J335" s="8">
        <v>9452.1883568117992</v>
      </c>
      <c r="K335" s="9">
        <v>1157104.2553191499</v>
      </c>
      <c r="L335" s="9" t="s">
        <v>73</v>
      </c>
      <c r="M335" s="11" t="s">
        <v>74</v>
      </c>
      <c r="N335" s="4"/>
      <c r="O335" s="13"/>
    </row>
    <row r="336" spans="1:15">
      <c r="A336" s="4" t="s">
        <v>75</v>
      </c>
      <c r="B336" s="4">
        <v>2</v>
      </c>
      <c r="C336" s="4">
        <v>1008</v>
      </c>
      <c r="D336" s="4">
        <v>3</v>
      </c>
      <c r="E336" s="4" t="s">
        <v>77</v>
      </c>
      <c r="F336" s="5">
        <v>120.29</v>
      </c>
      <c r="G336" s="5">
        <v>94.63</v>
      </c>
      <c r="H336" s="23">
        <f t="shared" si="7"/>
        <v>25.66</v>
      </c>
      <c r="I336" s="4" t="s">
        <v>72</v>
      </c>
      <c r="J336" s="8">
        <v>9050.3820492472205</v>
      </c>
      <c r="K336" s="9">
        <v>1065101.0638297901</v>
      </c>
      <c r="L336" s="9" t="s">
        <v>73</v>
      </c>
      <c r="M336" s="11" t="s">
        <v>74</v>
      </c>
      <c r="N336" s="4"/>
      <c r="O336" s="13"/>
    </row>
    <row r="337" spans="1:15">
      <c r="A337" s="4" t="s">
        <v>75</v>
      </c>
      <c r="B337" s="4">
        <v>1</v>
      </c>
      <c r="C337" s="4">
        <v>1101</v>
      </c>
      <c r="D337" s="4">
        <v>3</v>
      </c>
      <c r="E337" s="4" t="s">
        <v>76</v>
      </c>
      <c r="F337" s="5">
        <v>134.4</v>
      </c>
      <c r="G337" s="5">
        <v>105.73</v>
      </c>
      <c r="H337" s="23">
        <f t="shared" si="7"/>
        <v>28.67</v>
      </c>
      <c r="I337" s="4" t="s">
        <v>72</v>
      </c>
      <c r="J337" s="8">
        <v>10106.6680001853</v>
      </c>
      <c r="K337" s="9">
        <v>1312285.10638298</v>
      </c>
      <c r="L337" s="9" t="s">
        <v>73</v>
      </c>
      <c r="M337" s="11" t="s">
        <v>74</v>
      </c>
      <c r="N337" s="4"/>
      <c r="O337" s="13"/>
    </row>
    <row r="338" spans="1:15">
      <c r="A338" s="4" t="s">
        <v>75</v>
      </c>
      <c r="B338" s="4">
        <v>1</v>
      </c>
      <c r="C338" s="4">
        <v>1102</v>
      </c>
      <c r="D338" s="4">
        <v>3</v>
      </c>
      <c r="E338" s="4" t="s">
        <v>77</v>
      </c>
      <c r="F338" s="5">
        <v>115.29</v>
      </c>
      <c r="G338" s="5">
        <v>90.69</v>
      </c>
      <c r="H338" s="23">
        <f t="shared" si="7"/>
        <v>24.6</v>
      </c>
      <c r="I338" s="4" t="s">
        <v>72</v>
      </c>
      <c r="J338" s="8">
        <v>10106.6680001853</v>
      </c>
      <c r="K338" s="9">
        <v>1128508.5106383001</v>
      </c>
      <c r="L338" s="9" t="s">
        <v>73</v>
      </c>
      <c r="M338" s="11" t="s">
        <v>74</v>
      </c>
      <c r="N338" s="4"/>
      <c r="O338" s="13"/>
    </row>
    <row r="339" spans="1:15">
      <c r="A339" s="4" t="s">
        <v>75</v>
      </c>
      <c r="B339" s="4">
        <v>1</v>
      </c>
      <c r="C339" s="4">
        <v>1103</v>
      </c>
      <c r="D339" s="4">
        <v>3</v>
      </c>
      <c r="E339" s="4" t="s">
        <v>77</v>
      </c>
      <c r="F339" s="5">
        <v>115.29</v>
      </c>
      <c r="G339" s="5">
        <v>90.69</v>
      </c>
      <c r="H339" s="23">
        <f t="shared" si="7"/>
        <v>24.6</v>
      </c>
      <c r="I339" s="4" t="s">
        <v>72</v>
      </c>
      <c r="J339" s="8">
        <v>9877.7993349915705</v>
      </c>
      <c r="K339" s="9">
        <v>1149785.10638298</v>
      </c>
      <c r="L339" s="9" t="s">
        <v>73</v>
      </c>
      <c r="M339" s="11" t="s">
        <v>74</v>
      </c>
      <c r="N339" s="4"/>
      <c r="O339" s="13"/>
    </row>
    <row r="340" spans="1:15">
      <c r="A340" s="4" t="s">
        <v>75</v>
      </c>
      <c r="B340" s="4">
        <v>1</v>
      </c>
      <c r="C340" s="4">
        <v>1104</v>
      </c>
      <c r="D340" s="4">
        <v>3</v>
      </c>
      <c r="E340" s="4" t="s">
        <v>77</v>
      </c>
      <c r="F340" s="5">
        <v>120.95</v>
      </c>
      <c r="G340" s="5">
        <v>95.15</v>
      </c>
      <c r="H340" s="23">
        <f t="shared" si="7"/>
        <v>25.8</v>
      </c>
      <c r="I340" s="4" t="s">
        <v>72</v>
      </c>
      <c r="J340" s="8">
        <v>9552.6050643511098</v>
      </c>
      <c r="K340" s="9">
        <v>1143319.1489361699</v>
      </c>
      <c r="L340" s="9" t="s">
        <v>73</v>
      </c>
      <c r="M340" s="11" t="s">
        <v>74</v>
      </c>
      <c r="N340" s="4"/>
      <c r="O340" s="13"/>
    </row>
    <row r="341" spans="1:15">
      <c r="A341" s="4" t="s">
        <v>75</v>
      </c>
      <c r="B341" s="4">
        <v>2</v>
      </c>
      <c r="C341" s="4">
        <v>1105</v>
      </c>
      <c r="D341" s="4">
        <v>3</v>
      </c>
      <c r="E341" s="4" t="s">
        <v>77</v>
      </c>
      <c r="F341" s="5">
        <v>120.29</v>
      </c>
      <c r="G341" s="5">
        <v>94.63</v>
      </c>
      <c r="H341" s="23">
        <f t="shared" si="7"/>
        <v>25.66</v>
      </c>
      <c r="I341" s="4" t="s">
        <v>72</v>
      </c>
      <c r="J341" s="8">
        <f>K341/F341</f>
        <v>8714.7138237814397</v>
      </c>
      <c r="K341" s="9">
        <v>1048292.9258626699</v>
      </c>
      <c r="L341" s="9" t="s">
        <v>73</v>
      </c>
      <c r="M341" s="11" t="s">
        <v>74</v>
      </c>
      <c r="N341" s="4"/>
      <c r="O341" s="13"/>
    </row>
    <row r="342" spans="1:15">
      <c r="A342" s="4" t="s">
        <v>75</v>
      </c>
      <c r="B342" s="4">
        <v>2</v>
      </c>
      <c r="C342" s="4">
        <v>1106</v>
      </c>
      <c r="D342" s="4">
        <v>3</v>
      </c>
      <c r="E342" s="4" t="s">
        <v>77</v>
      </c>
      <c r="F342" s="5">
        <v>126.75</v>
      </c>
      <c r="G342" s="5">
        <v>99.71</v>
      </c>
      <c r="H342" s="23">
        <f t="shared" si="7"/>
        <v>27.04</v>
      </c>
      <c r="I342" s="4" t="s">
        <v>72</v>
      </c>
      <c r="J342" s="8">
        <v>9144.6202171486002</v>
      </c>
      <c r="K342" s="9">
        <v>1191276.5957446799</v>
      </c>
      <c r="L342" s="9" t="s">
        <v>73</v>
      </c>
      <c r="M342" s="11" t="s">
        <v>74</v>
      </c>
      <c r="N342" s="4"/>
      <c r="O342" s="13"/>
    </row>
    <row r="343" spans="1:15">
      <c r="A343" s="4" t="s">
        <v>75</v>
      </c>
      <c r="B343" s="4">
        <v>2</v>
      </c>
      <c r="C343" s="4">
        <v>1107</v>
      </c>
      <c r="D343" s="4">
        <v>3</v>
      </c>
      <c r="E343" s="4" t="s">
        <v>77</v>
      </c>
      <c r="F343" s="5">
        <v>126.75</v>
      </c>
      <c r="G343" s="5">
        <v>99.71</v>
      </c>
      <c r="H343" s="23">
        <f t="shared" si="7"/>
        <v>27.04</v>
      </c>
      <c r="I343" s="4" t="s">
        <v>72</v>
      </c>
      <c r="J343" s="8">
        <v>9229.7395769837694</v>
      </c>
      <c r="K343" s="9">
        <v>1124584.0425531899</v>
      </c>
      <c r="L343" s="9" t="s">
        <v>73</v>
      </c>
      <c r="M343" s="11" t="s">
        <v>74</v>
      </c>
      <c r="N343" s="4"/>
      <c r="O343" s="13"/>
    </row>
    <row r="344" spans="1:15">
      <c r="A344" s="4" t="s">
        <v>75</v>
      </c>
      <c r="B344" s="4">
        <v>2</v>
      </c>
      <c r="C344" s="4">
        <v>1108</v>
      </c>
      <c r="D344" s="4">
        <v>3</v>
      </c>
      <c r="E344" s="4" t="s">
        <v>77</v>
      </c>
      <c r="F344" s="5">
        <v>120.29</v>
      </c>
      <c r="G344" s="5">
        <v>94.63</v>
      </c>
      <c r="H344" s="23">
        <f t="shared" si="7"/>
        <v>25.66</v>
      </c>
      <c r="I344" s="4" t="s">
        <v>72</v>
      </c>
      <c r="J344" s="8">
        <v>9092.9475196692292</v>
      </c>
      <c r="K344" s="9">
        <v>1080385.10638298</v>
      </c>
      <c r="L344" s="9" t="s">
        <v>73</v>
      </c>
      <c r="M344" s="11" t="s">
        <v>74</v>
      </c>
      <c r="N344" s="4"/>
      <c r="O344" s="13"/>
    </row>
    <row r="345" spans="1:15">
      <c r="A345" s="4" t="s">
        <v>75</v>
      </c>
      <c r="B345" s="4">
        <v>1</v>
      </c>
      <c r="C345" s="4">
        <v>1201</v>
      </c>
      <c r="D345" s="4">
        <v>3</v>
      </c>
      <c r="E345" s="4" t="s">
        <v>76</v>
      </c>
      <c r="F345" s="5">
        <v>134.4</v>
      </c>
      <c r="G345" s="5">
        <v>105.73</v>
      </c>
      <c r="H345" s="23">
        <f t="shared" si="7"/>
        <v>28.67</v>
      </c>
      <c r="I345" s="4" t="s">
        <v>72</v>
      </c>
      <c r="J345" s="8">
        <v>9646.8412290044798</v>
      </c>
      <c r="K345" s="9">
        <v>1289474.46808511</v>
      </c>
      <c r="L345" s="9" t="s">
        <v>73</v>
      </c>
      <c r="M345" s="11" t="s">
        <v>74</v>
      </c>
      <c r="N345" s="4"/>
      <c r="O345" s="13"/>
    </row>
    <row r="346" spans="1:15">
      <c r="A346" s="4" t="s">
        <v>75</v>
      </c>
      <c r="B346" s="4">
        <v>1</v>
      </c>
      <c r="C346" s="4">
        <v>1202</v>
      </c>
      <c r="D346" s="4">
        <v>3</v>
      </c>
      <c r="E346" s="4" t="s">
        <v>77</v>
      </c>
      <c r="F346" s="5">
        <v>115.29</v>
      </c>
      <c r="G346" s="5">
        <v>90.69</v>
      </c>
      <c r="H346" s="23">
        <f t="shared" si="7"/>
        <v>24.6</v>
      </c>
      <c r="I346" s="4" t="s">
        <v>72</v>
      </c>
      <c r="J346" s="8">
        <v>9731.96730437101</v>
      </c>
      <c r="K346" s="9">
        <v>1127659.57446809</v>
      </c>
      <c r="L346" s="9" t="s">
        <v>73</v>
      </c>
      <c r="M346" s="11" t="s">
        <v>74</v>
      </c>
      <c r="N346" s="4"/>
      <c r="O346" s="13"/>
    </row>
    <row r="347" spans="1:15">
      <c r="A347" s="4" t="s">
        <v>75</v>
      </c>
      <c r="B347" s="4">
        <v>1</v>
      </c>
      <c r="C347" s="4">
        <v>1203</v>
      </c>
      <c r="D347" s="4">
        <v>3</v>
      </c>
      <c r="E347" s="4" t="s">
        <v>77</v>
      </c>
      <c r="F347" s="5">
        <v>115.29</v>
      </c>
      <c r="G347" s="5">
        <v>90.69</v>
      </c>
      <c r="H347" s="23">
        <f t="shared" si="7"/>
        <v>24.6</v>
      </c>
      <c r="I347" s="4" t="s">
        <v>72</v>
      </c>
      <c r="J347" s="8">
        <v>9595.1705347731095</v>
      </c>
      <c r="K347" s="9">
        <v>1153757.44680851</v>
      </c>
      <c r="L347" s="9" t="s">
        <v>73</v>
      </c>
      <c r="M347" s="11" t="s">
        <v>74</v>
      </c>
      <c r="N347" s="4"/>
      <c r="O347" s="13"/>
    </row>
    <row r="348" spans="1:15">
      <c r="A348" s="4" t="s">
        <v>75</v>
      </c>
      <c r="B348" s="4">
        <v>1</v>
      </c>
      <c r="C348" s="4">
        <v>1204</v>
      </c>
      <c r="D348" s="4">
        <v>3</v>
      </c>
      <c r="E348" s="4" t="s">
        <v>77</v>
      </c>
      <c r="F348" s="5">
        <v>120.95</v>
      </c>
      <c r="G348" s="5">
        <v>95.15</v>
      </c>
      <c r="H348" s="23">
        <f t="shared" si="7"/>
        <v>25.8</v>
      </c>
      <c r="I348" s="4" t="s">
        <v>72</v>
      </c>
      <c r="J348" s="8">
        <v>9808.9537082761999</v>
      </c>
      <c r="K348" s="9">
        <v>1124519.1489361699</v>
      </c>
      <c r="L348" s="9" t="s">
        <v>73</v>
      </c>
      <c r="M348" s="11" t="s">
        <v>74</v>
      </c>
      <c r="N348" s="4"/>
      <c r="O348" s="13"/>
    </row>
    <row r="349" spans="1:15">
      <c r="A349" s="4" t="s">
        <v>75</v>
      </c>
      <c r="B349" s="4">
        <v>2</v>
      </c>
      <c r="C349" s="4">
        <v>1205</v>
      </c>
      <c r="D349" s="4">
        <v>3</v>
      </c>
      <c r="E349" s="4" t="s">
        <v>77</v>
      </c>
      <c r="F349" s="5">
        <v>120.29</v>
      </c>
      <c r="G349" s="5">
        <v>94.63</v>
      </c>
      <c r="H349" s="23">
        <f t="shared" si="7"/>
        <v>25.66</v>
      </c>
      <c r="I349" s="4" t="s">
        <v>72</v>
      </c>
      <c r="J349" s="8">
        <v>9306.7306258874596</v>
      </c>
      <c r="K349" s="9">
        <v>1119488.2978723401</v>
      </c>
      <c r="L349" s="9" t="s">
        <v>73</v>
      </c>
      <c r="M349" s="11" t="s">
        <v>74</v>
      </c>
      <c r="N349" s="4"/>
      <c r="O349" s="13"/>
    </row>
    <row r="350" spans="1:15">
      <c r="A350" s="4" t="s">
        <v>75</v>
      </c>
      <c r="B350" s="4">
        <v>2</v>
      </c>
      <c r="C350" s="4">
        <v>1206</v>
      </c>
      <c r="D350" s="4">
        <v>3</v>
      </c>
      <c r="E350" s="4" t="s">
        <v>77</v>
      </c>
      <c r="F350" s="5">
        <v>126.75</v>
      </c>
      <c r="G350" s="5">
        <v>99.71</v>
      </c>
      <c r="H350" s="23">
        <f t="shared" si="7"/>
        <v>27.04</v>
      </c>
      <c r="I350" s="4" t="s">
        <v>72</v>
      </c>
      <c r="J350" s="8">
        <v>9638.4959336820193</v>
      </c>
      <c r="K350" s="9">
        <v>1165315.9574468101</v>
      </c>
      <c r="L350" s="9" t="s">
        <v>73</v>
      </c>
      <c r="M350" s="11" t="s">
        <v>74</v>
      </c>
      <c r="N350" s="4"/>
      <c r="O350" s="13"/>
    </row>
    <row r="351" spans="1:15">
      <c r="A351" s="4" t="s">
        <v>75</v>
      </c>
      <c r="B351" s="4">
        <v>2</v>
      </c>
      <c r="C351" s="4">
        <v>1207</v>
      </c>
      <c r="D351" s="4">
        <v>3</v>
      </c>
      <c r="E351" s="4" t="s">
        <v>77</v>
      </c>
      <c r="F351" s="5">
        <v>126.75</v>
      </c>
      <c r="G351" s="5">
        <v>99.71</v>
      </c>
      <c r="H351" s="23">
        <f t="shared" si="7"/>
        <v>27.04</v>
      </c>
      <c r="I351" s="4" t="s">
        <v>72</v>
      </c>
      <c r="J351" s="8">
        <f>K351/F351</f>
        <v>8791.9880038642204</v>
      </c>
      <c r="K351" s="9">
        <v>1114384.47948979</v>
      </c>
      <c r="L351" s="9" t="s">
        <v>73</v>
      </c>
      <c r="M351" s="11" t="s">
        <v>74</v>
      </c>
      <c r="N351" s="4"/>
      <c r="O351" s="13"/>
    </row>
    <row r="352" spans="1:15">
      <c r="A352" s="4" t="s">
        <v>75</v>
      </c>
      <c r="B352" s="4">
        <v>2</v>
      </c>
      <c r="C352" s="4">
        <v>1208</v>
      </c>
      <c r="D352" s="4">
        <v>3</v>
      </c>
      <c r="E352" s="4" t="s">
        <v>77</v>
      </c>
      <c r="F352" s="5">
        <v>120.29</v>
      </c>
      <c r="G352" s="5">
        <v>94.63</v>
      </c>
      <c r="H352" s="23">
        <f t="shared" si="7"/>
        <v>25.66</v>
      </c>
      <c r="I352" s="4" t="s">
        <v>72</v>
      </c>
      <c r="J352" s="8">
        <v>9638.4959336820193</v>
      </c>
      <c r="K352" s="9">
        <v>1084360.6382978701</v>
      </c>
      <c r="L352" s="9" t="s">
        <v>73</v>
      </c>
      <c r="M352" s="11" t="s">
        <v>74</v>
      </c>
      <c r="N352" s="4"/>
      <c r="O352" s="13"/>
    </row>
    <row r="353" spans="1:15">
      <c r="A353" s="4" t="s">
        <v>75</v>
      </c>
      <c r="B353" s="4">
        <v>1</v>
      </c>
      <c r="C353" s="4">
        <v>1301</v>
      </c>
      <c r="D353" s="4">
        <v>3</v>
      </c>
      <c r="E353" s="4" t="s">
        <v>76</v>
      </c>
      <c r="F353" s="5">
        <v>134.4</v>
      </c>
      <c r="G353" s="5">
        <v>105.73</v>
      </c>
      <c r="H353" s="23">
        <f t="shared" si="7"/>
        <v>28.67</v>
      </c>
      <c r="I353" s="4" t="s">
        <v>72</v>
      </c>
      <c r="J353" s="8">
        <f>K353/F353</f>
        <v>9047.1249507026405</v>
      </c>
      <c r="K353" s="9">
        <v>1215933.59337443</v>
      </c>
      <c r="L353" s="9" t="s">
        <v>73</v>
      </c>
      <c r="M353" s="11" t="s">
        <v>74</v>
      </c>
      <c r="N353" s="4"/>
      <c r="O353" s="13"/>
    </row>
    <row r="354" spans="1:15">
      <c r="A354" s="4" t="s">
        <v>75</v>
      </c>
      <c r="B354" s="4">
        <v>1</v>
      </c>
      <c r="C354" s="4">
        <v>1302</v>
      </c>
      <c r="D354" s="4">
        <v>3</v>
      </c>
      <c r="E354" s="4" t="s">
        <v>77</v>
      </c>
      <c r="F354" s="5">
        <v>115.29</v>
      </c>
      <c r="G354" s="5">
        <v>90.69</v>
      </c>
      <c r="H354" s="23">
        <f t="shared" si="7"/>
        <v>24.6</v>
      </c>
      <c r="I354" s="4" t="s">
        <v>72</v>
      </c>
      <c r="J354" s="8">
        <v>10140.713790061</v>
      </c>
      <c r="K354" s="9">
        <v>1136455.31914894</v>
      </c>
      <c r="L354" s="9" t="s">
        <v>73</v>
      </c>
      <c r="M354" s="11" t="s">
        <v>74</v>
      </c>
      <c r="N354" s="4"/>
      <c r="O354" s="13"/>
    </row>
    <row r="355" spans="1:15">
      <c r="A355" s="4" t="s">
        <v>75</v>
      </c>
      <c r="B355" s="4">
        <v>1</v>
      </c>
      <c r="C355" s="4">
        <v>1303</v>
      </c>
      <c r="D355" s="4">
        <v>3</v>
      </c>
      <c r="E355" s="4" t="s">
        <v>77</v>
      </c>
      <c r="F355" s="5">
        <v>115.29</v>
      </c>
      <c r="G355" s="5">
        <v>90.69</v>
      </c>
      <c r="H355" s="23">
        <f t="shared" si="7"/>
        <v>24.6</v>
      </c>
      <c r="I355" s="4" t="s">
        <v>72</v>
      </c>
      <c r="J355" s="8">
        <v>10140.713790061</v>
      </c>
      <c r="K355" s="9">
        <v>1136455.31914894</v>
      </c>
      <c r="L355" s="9" t="s">
        <v>73</v>
      </c>
      <c r="M355" s="11" t="s">
        <v>74</v>
      </c>
      <c r="N355" s="4"/>
      <c r="O355" s="13"/>
    </row>
    <row r="356" spans="1:15">
      <c r="A356" s="4" t="s">
        <v>75</v>
      </c>
      <c r="B356" s="4">
        <v>1</v>
      </c>
      <c r="C356" s="4">
        <v>1304</v>
      </c>
      <c r="D356" s="4">
        <v>3</v>
      </c>
      <c r="E356" s="4" t="s">
        <v>77</v>
      </c>
      <c r="F356" s="5">
        <v>120.95</v>
      </c>
      <c r="G356" s="5">
        <v>95.15</v>
      </c>
      <c r="H356" s="23">
        <f t="shared" si="7"/>
        <v>25.8</v>
      </c>
      <c r="I356" s="4" t="s">
        <v>72</v>
      </c>
      <c r="J356" s="8">
        <v>9911.8487199332303</v>
      </c>
      <c r="K356" s="9">
        <v>1151436.1702127701</v>
      </c>
      <c r="L356" s="9" t="s">
        <v>73</v>
      </c>
      <c r="M356" s="11" t="s">
        <v>74</v>
      </c>
      <c r="N356" s="4"/>
      <c r="O356" s="13"/>
    </row>
    <row r="357" spans="1:15">
      <c r="A357" s="4" t="s">
        <v>75</v>
      </c>
      <c r="B357" s="4">
        <v>2</v>
      </c>
      <c r="C357" s="4">
        <v>1305</v>
      </c>
      <c r="D357" s="4">
        <v>3</v>
      </c>
      <c r="E357" s="4" t="s">
        <v>77</v>
      </c>
      <c r="F357" s="5">
        <v>120.29</v>
      </c>
      <c r="G357" s="5">
        <v>94.63</v>
      </c>
      <c r="H357" s="23">
        <f t="shared" si="7"/>
        <v>25.66</v>
      </c>
      <c r="I357" s="4" t="s">
        <v>72</v>
      </c>
      <c r="J357" s="8">
        <f>K357/F357</f>
        <v>8771.6782954580995</v>
      </c>
      <c r="K357" s="9">
        <v>1055145.1821606499</v>
      </c>
      <c r="L357" s="9" t="s">
        <v>73</v>
      </c>
      <c r="M357" s="11" t="s">
        <v>74</v>
      </c>
      <c r="N357" s="4"/>
      <c r="O357" s="13"/>
    </row>
    <row r="358" spans="1:15">
      <c r="A358" s="4" t="s">
        <v>75</v>
      </c>
      <c r="B358" s="4">
        <v>2</v>
      </c>
      <c r="C358" s="4">
        <v>1306</v>
      </c>
      <c r="D358" s="4">
        <v>3</v>
      </c>
      <c r="E358" s="4" t="s">
        <v>77</v>
      </c>
      <c r="F358" s="5">
        <v>126.75</v>
      </c>
      <c r="G358" s="5">
        <v>99.71</v>
      </c>
      <c r="H358" s="23">
        <f t="shared" si="7"/>
        <v>27.04</v>
      </c>
      <c r="I358" s="4" t="s">
        <v>72</v>
      </c>
      <c r="J358" s="8">
        <v>9409.6266256347299</v>
      </c>
      <c r="K358" s="9">
        <v>1169505.31914894</v>
      </c>
      <c r="L358" s="9" t="s">
        <v>73</v>
      </c>
      <c r="M358" s="11" t="s">
        <v>74</v>
      </c>
      <c r="N358" s="4"/>
      <c r="O358" s="13"/>
    </row>
    <row r="359" spans="1:15">
      <c r="A359" s="4" t="s">
        <v>75</v>
      </c>
      <c r="B359" s="4">
        <v>2</v>
      </c>
      <c r="C359" s="4">
        <v>1307</v>
      </c>
      <c r="D359" s="4">
        <v>3</v>
      </c>
      <c r="E359" s="4" t="s">
        <v>77</v>
      </c>
      <c r="F359" s="5">
        <v>126.75</v>
      </c>
      <c r="G359" s="5">
        <v>99.71</v>
      </c>
      <c r="H359" s="23">
        <f t="shared" si="7"/>
        <v>27.04</v>
      </c>
      <c r="I359" s="4" t="s">
        <v>72</v>
      </c>
      <c r="J359" s="8">
        <v>8880.1413972202499</v>
      </c>
      <c r="K359" s="9">
        <v>1169670.21276596</v>
      </c>
      <c r="L359" s="9" t="s">
        <v>73</v>
      </c>
      <c r="M359" s="11" t="s">
        <v>74</v>
      </c>
      <c r="N359" s="4"/>
      <c r="O359" s="13"/>
    </row>
    <row r="360" spans="1:15">
      <c r="A360" s="4" t="s">
        <v>75</v>
      </c>
      <c r="B360" s="4">
        <v>2</v>
      </c>
      <c r="C360" s="4">
        <v>1308</v>
      </c>
      <c r="D360" s="4">
        <v>3</v>
      </c>
      <c r="E360" s="4" t="s">
        <v>77</v>
      </c>
      <c r="F360" s="5">
        <v>120.29</v>
      </c>
      <c r="G360" s="5">
        <v>94.63</v>
      </c>
      <c r="H360" s="23">
        <f t="shared" si="7"/>
        <v>25.66</v>
      </c>
      <c r="I360" s="4" t="s">
        <v>72</v>
      </c>
      <c r="J360" s="8">
        <v>8974.3747819469099</v>
      </c>
      <c r="K360" s="9">
        <v>1177692.55319149</v>
      </c>
      <c r="L360" s="9" t="s">
        <v>73</v>
      </c>
      <c r="M360" s="11" t="s">
        <v>74</v>
      </c>
      <c r="N360" s="4"/>
      <c r="O360" s="13"/>
    </row>
    <row r="361" spans="1:15">
      <c r="A361" s="4" t="s">
        <v>75</v>
      </c>
      <c r="B361" s="4">
        <v>1</v>
      </c>
      <c r="C361" s="4">
        <v>1401</v>
      </c>
      <c r="D361" s="4">
        <v>3</v>
      </c>
      <c r="E361" s="4" t="s">
        <v>76</v>
      </c>
      <c r="F361" s="5">
        <v>134.4</v>
      </c>
      <c r="G361" s="5">
        <v>105.73</v>
      </c>
      <c r="H361" s="23">
        <f t="shared" si="7"/>
        <v>28.67</v>
      </c>
      <c r="I361" s="4" t="s">
        <v>72</v>
      </c>
      <c r="J361" s="8">
        <f>K361/F361</f>
        <v>9075.6077785026391</v>
      </c>
      <c r="K361" s="9">
        <v>1219761.68543075</v>
      </c>
      <c r="L361" s="9" t="s">
        <v>73</v>
      </c>
      <c r="M361" s="11" t="s">
        <v>74</v>
      </c>
      <c r="N361" s="4"/>
      <c r="O361" s="13"/>
    </row>
    <row r="362" spans="1:15">
      <c r="A362" s="4" t="s">
        <v>75</v>
      </c>
      <c r="B362" s="4">
        <v>1</v>
      </c>
      <c r="C362" s="4">
        <v>1402</v>
      </c>
      <c r="D362" s="4">
        <v>3</v>
      </c>
      <c r="E362" s="4" t="s">
        <v>77</v>
      </c>
      <c r="F362" s="5">
        <v>115.29</v>
      </c>
      <c r="G362" s="5">
        <v>90.69</v>
      </c>
      <c r="H362" s="23">
        <f t="shared" si="7"/>
        <v>24.6</v>
      </c>
      <c r="I362" s="4" t="s">
        <v>72</v>
      </c>
      <c r="J362" s="8">
        <v>9433.4359002768506</v>
      </c>
      <c r="K362" s="9">
        <v>1185274.46808511</v>
      </c>
      <c r="L362" s="9" t="s">
        <v>73</v>
      </c>
      <c r="M362" s="11" t="s">
        <v>74</v>
      </c>
      <c r="N362" s="4"/>
      <c r="O362" s="13"/>
    </row>
    <row r="363" spans="1:15">
      <c r="A363" s="4" t="s">
        <v>75</v>
      </c>
      <c r="B363" s="4">
        <v>1</v>
      </c>
      <c r="C363" s="4">
        <v>1404</v>
      </c>
      <c r="D363" s="4">
        <v>3</v>
      </c>
      <c r="E363" s="4" t="s">
        <v>77</v>
      </c>
      <c r="F363" s="5">
        <v>120.95</v>
      </c>
      <c r="G363" s="5">
        <v>95.15</v>
      </c>
      <c r="H363" s="23">
        <f t="shared" si="7"/>
        <v>25.8</v>
      </c>
      <c r="I363" s="4" t="s">
        <v>72</v>
      </c>
      <c r="J363" s="8">
        <v>9612.7934850704205</v>
      </c>
      <c r="K363" s="9">
        <v>1139106.3829787199</v>
      </c>
      <c r="L363" s="9" t="s">
        <v>73</v>
      </c>
      <c r="M363" s="11" t="s">
        <v>74</v>
      </c>
      <c r="N363" s="4"/>
      <c r="O363" s="13"/>
    </row>
    <row r="364" spans="1:15">
      <c r="A364" s="4" t="s">
        <v>75</v>
      </c>
      <c r="B364" s="4">
        <v>2</v>
      </c>
      <c r="C364" s="4">
        <v>1405</v>
      </c>
      <c r="D364" s="4">
        <v>3</v>
      </c>
      <c r="E364" s="4" t="s">
        <v>77</v>
      </c>
      <c r="F364" s="5">
        <v>120.29</v>
      </c>
      <c r="G364" s="5">
        <v>94.63</v>
      </c>
      <c r="H364" s="23">
        <f t="shared" si="7"/>
        <v>25.66</v>
      </c>
      <c r="I364" s="4" t="s">
        <v>72</v>
      </c>
      <c r="J364" s="8">
        <f>K364/F364</f>
        <v>8800.1575714880692</v>
      </c>
      <c r="K364" s="9">
        <v>1058570.9542743</v>
      </c>
      <c r="L364" s="9" t="s">
        <v>73</v>
      </c>
      <c r="M364" s="11" t="s">
        <v>74</v>
      </c>
      <c r="N364" s="4"/>
      <c r="O364" s="13"/>
    </row>
    <row r="365" spans="1:15">
      <c r="A365" s="4" t="s">
        <v>75</v>
      </c>
      <c r="B365" s="4">
        <v>2</v>
      </c>
      <c r="C365" s="4">
        <v>1406</v>
      </c>
      <c r="D365" s="4">
        <v>3</v>
      </c>
      <c r="E365" s="4" t="s">
        <v>77</v>
      </c>
      <c r="F365" s="5">
        <v>126.75</v>
      </c>
      <c r="G365" s="5">
        <v>99.71</v>
      </c>
      <c r="H365" s="23">
        <f t="shared" si="7"/>
        <v>27.04</v>
      </c>
      <c r="I365" s="4" t="s">
        <v>72</v>
      </c>
      <c r="J365" s="8">
        <f>K365/F365</f>
        <v>8920.1607289642197</v>
      </c>
      <c r="K365" s="9">
        <v>1130630.37239621</v>
      </c>
      <c r="L365" s="9" t="s">
        <v>73</v>
      </c>
      <c r="M365" s="11" t="s">
        <v>74</v>
      </c>
      <c r="N365" s="4"/>
      <c r="O365" s="13"/>
    </row>
    <row r="366" spans="1:15">
      <c r="A366" s="4" t="s">
        <v>75</v>
      </c>
      <c r="B366" s="4">
        <v>2</v>
      </c>
      <c r="C366" s="4">
        <v>1407</v>
      </c>
      <c r="D366" s="4">
        <v>3</v>
      </c>
      <c r="E366" s="4" t="s">
        <v>77</v>
      </c>
      <c r="F366" s="5">
        <v>126.75</v>
      </c>
      <c r="G366" s="5">
        <v>99.71</v>
      </c>
      <c r="H366" s="23">
        <f t="shared" si="7"/>
        <v>27.04</v>
      </c>
      <c r="I366" s="4" t="s">
        <v>72</v>
      </c>
      <c r="J366" s="8">
        <f>K366/F366</f>
        <v>8848.9536594642195</v>
      </c>
      <c r="K366" s="9">
        <v>1121604.87633709</v>
      </c>
      <c r="L366" s="9" t="s">
        <v>73</v>
      </c>
      <c r="M366" s="11" t="s">
        <v>74</v>
      </c>
      <c r="N366" s="4"/>
      <c r="O366" s="13"/>
    </row>
    <row r="367" spans="1:15">
      <c r="A367" s="4" t="s">
        <v>75</v>
      </c>
      <c r="B367" s="4">
        <v>2</v>
      </c>
      <c r="C367" s="4">
        <v>1408</v>
      </c>
      <c r="D367" s="4">
        <v>3</v>
      </c>
      <c r="E367" s="4" t="s">
        <v>77</v>
      </c>
      <c r="F367" s="5">
        <v>120.29</v>
      </c>
      <c r="G367" s="5">
        <v>94.63</v>
      </c>
      <c r="H367" s="23">
        <f t="shared" si="7"/>
        <v>25.66</v>
      </c>
      <c r="I367" s="4" t="s">
        <v>72</v>
      </c>
      <c r="J367" s="8">
        <v>9059.4941417820792</v>
      </c>
      <c r="K367" s="9">
        <v>1145124.46808511</v>
      </c>
      <c r="L367" s="9" t="s">
        <v>73</v>
      </c>
      <c r="M367" s="11" t="s">
        <v>74</v>
      </c>
      <c r="N367" s="4"/>
      <c r="O367" s="13"/>
    </row>
    <row r="368" spans="1:15">
      <c r="A368" s="4" t="s">
        <v>75</v>
      </c>
      <c r="B368" s="4">
        <v>1</v>
      </c>
      <c r="C368" s="4">
        <v>1501</v>
      </c>
      <c r="D368" s="4">
        <v>3</v>
      </c>
      <c r="E368" s="4" t="s">
        <v>76</v>
      </c>
      <c r="F368" s="5">
        <v>134.4</v>
      </c>
      <c r="G368" s="5">
        <v>105.73</v>
      </c>
      <c r="H368" s="23">
        <f t="shared" si="7"/>
        <v>28.67</v>
      </c>
      <c r="I368" s="4" t="s">
        <v>72</v>
      </c>
      <c r="J368" s="8">
        <v>9475.9942941451809</v>
      </c>
      <c r="K368" s="9">
        <v>1300258.5106383001</v>
      </c>
      <c r="L368" s="9" t="s">
        <v>73</v>
      </c>
      <c r="M368" s="11" t="s">
        <v>74</v>
      </c>
      <c r="N368" s="12"/>
      <c r="O368" s="13"/>
    </row>
    <row r="369" spans="1:15">
      <c r="A369" s="4" t="s">
        <v>75</v>
      </c>
      <c r="B369" s="4">
        <v>1</v>
      </c>
      <c r="C369" s="4">
        <v>1502</v>
      </c>
      <c r="D369" s="4">
        <v>3</v>
      </c>
      <c r="E369" s="4" t="s">
        <v>77</v>
      </c>
      <c r="F369" s="5">
        <v>115.29</v>
      </c>
      <c r="G369" s="5">
        <v>90.69</v>
      </c>
      <c r="H369" s="23">
        <f t="shared" si="7"/>
        <v>24.6</v>
      </c>
      <c r="I369" s="4" t="s">
        <v>72</v>
      </c>
      <c r="J369" s="8">
        <v>9689.7812944016405</v>
      </c>
      <c r="K369" s="9">
        <v>1121089.3617021299</v>
      </c>
      <c r="L369" s="9" t="s">
        <v>73</v>
      </c>
      <c r="M369" s="11" t="s">
        <v>74</v>
      </c>
      <c r="N369" s="12"/>
      <c r="O369" s="13"/>
    </row>
    <row r="370" spans="1:15">
      <c r="A370" s="4" t="s">
        <v>75</v>
      </c>
      <c r="B370" s="4">
        <v>1</v>
      </c>
      <c r="C370" s="4">
        <v>1503</v>
      </c>
      <c r="D370" s="4">
        <v>3</v>
      </c>
      <c r="E370" s="4" t="s">
        <v>77</v>
      </c>
      <c r="F370" s="5">
        <v>115.29</v>
      </c>
      <c r="G370" s="5">
        <v>90.69</v>
      </c>
      <c r="H370" s="23">
        <f t="shared" si="7"/>
        <v>24.6</v>
      </c>
      <c r="I370" s="4" t="s">
        <v>72</v>
      </c>
      <c r="J370" s="8">
        <v>10021.5424500928</v>
      </c>
      <c r="K370" s="9">
        <v>1187102.12765957</v>
      </c>
      <c r="L370" s="9" t="s">
        <v>73</v>
      </c>
      <c r="M370" s="11" t="s">
        <v>74</v>
      </c>
      <c r="N370" s="12"/>
      <c r="O370" s="13"/>
    </row>
    <row r="371" spans="1:15">
      <c r="A371" s="4" t="s">
        <v>75</v>
      </c>
      <c r="B371" s="4">
        <v>1</v>
      </c>
      <c r="C371" s="4">
        <v>1504</v>
      </c>
      <c r="D371" s="4">
        <v>3</v>
      </c>
      <c r="E371" s="4" t="s">
        <v>77</v>
      </c>
      <c r="F371" s="5">
        <v>120.95</v>
      </c>
      <c r="G371" s="5">
        <v>95.15</v>
      </c>
      <c r="H371" s="23">
        <f t="shared" si="7"/>
        <v>25.8</v>
      </c>
      <c r="I371" s="4" t="s">
        <v>72</v>
      </c>
      <c r="J371" s="8">
        <v>10021.5424500928</v>
      </c>
      <c r="K371" s="9">
        <v>1149337.23404255</v>
      </c>
      <c r="L371" s="9" t="s">
        <v>73</v>
      </c>
      <c r="M371" s="11" t="s">
        <v>74</v>
      </c>
      <c r="N371" s="12"/>
      <c r="O371" s="13"/>
    </row>
    <row r="372" spans="1:15">
      <c r="A372" s="4" t="s">
        <v>75</v>
      </c>
      <c r="B372" s="4">
        <v>2</v>
      </c>
      <c r="C372" s="4">
        <v>1505</v>
      </c>
      <c r="D372" s="4">
        <v>3</v>
      </c>
      <c r="E372" s="4" t="s">
        <v>77</v>
      </c>
      <c r="F372" s="5">
        <v>120.29</v>
      </c>
      <c r="G372" s="5">
        <v>94.63</v>
      </c>
      <c r="H372" s="23">
        <f t="shared" si="7"/>
        <v>25.66</v>
      </c>
      <c r="I372" s="4" t="s">
        <v>72</v>
      </c>
      <c r="J372" s="8">
        <v>8922.6997910885693</v>
      </c>
      <c r="K372" s="9">
        <v>1129784.0425531899</v>
      </c>
      <c r="L372" s="9" t="s">
        <v>73</v>
      </c>
      <c r="M372" s="11" t="s">
        <v>74</v>
      </c>
      <c r="N372" s="12"/>
      <c r="O372" s="13"/>
    </row>
    <row r="373" spans="1:15">
      <c r="A373" s="4" t="s">
        <v>75</v>
      </c>
      <c r="B373" s="4">
        <v>2</v>
      </c>
      <c r="C373" s="4">
        <v>1507</v>
      </c>
      <c r="D373" s="4">
        <v>3</v>
      </c>
      <c r="E373" s="4" t="s">
        <v>77</v>
      </c>
      <c r="F373" s="5">
        <v>126.75</v>
      </c>
      <c r="G373" s="5">
        <v>99.71</v>
      </c>
      <c r="H373" s="23">
        <f t="shared" si="7"/>
        <v>27.04</v>
      </c>
      <c r="I373" s="4" t="s">
        <v>72</v>
      </c>
      <c r="J373" s="8">
        <f>K373/F373</f>
        <v>8877.43648726422</v>
      </c>
      <c r="K373" s="9">
        <v>1125215.0747607399</v>
      </c>
      <c r="L373" s="9" t="s">
        <v>73</v>
      </c>
      <c r="M373" s="11" t="s">
        <v>74</v>
      </c>
      <c r="N373" s="12"/>
      <c r="O373" s="13"/>
    </row>
    <row r="374" spans="1:15">
      <c r="A374" s="4" t="s">
        <v>75</v>
      </c>
      <c r="B374" s="4">
        <v>2</v>
      </c>
      <c r="C374" s="4">
        <v>1508</v>
      </c>
      <c r="D374" s="4">
        <v>3</v>
      </c>
      <c r="E374" s="4" t="s">
        <v>77</v>
      </c>
      <c r="F374" s="5">
        <v>120.29</v>
      </c>
      <c r="G374" s="5">
        <v>94.63</v>
      </c>
      <c r="H374" s="23">
        <f t="shared" si="7"/>
        <v>25.66</v>
      </c>
      <c r="I374" s="4" t="s">
        <v>72</v>
      </c>
      <c r="J374" s="8">
        <v>9136.4843203523706</v>
      </c>
      <c r="K374" s="9">
        <v>1185361.7021276599</v>
      </c>
      <c r="L374" s="9" t="s">
        <v>73</v>
      </c>
      <c r="M374" s="11" t="s">
        <v>74</v>
      </c>
      <c r="N374" s="12"/>
      <c r="O374" s="13"/>
    </row>
    <row r="375" spans="1:15">
      <c r="A375" s="4" t="s">
        <v>75</v>
      </c>
      <c r="B375" s="4">
        <v>1</v>
      </c>
      <c r="C375" s="4">
        <v>1601</v>
      </c>
      <c r="D375" s="4">
        <v>3</v>
      </c>
      <c r="E375" s="4" t="s">
        <v>76</v>
      </c>
      <c r="F375" s="5">
        <v>134.4</v>
      </c>
      <c r="G375" s="5">
        <v>105.73</v>
      </c>
      <c r="H375" s="23">
        <f t="shared" si="7"/>
        <v>28.67</v>
      </c>
      <c r="I375" s="4" t="s">
        <v>72</v>
      </c>
      <c r="J375" s="8">
        <f>K375/F375</f>
        <v>9132.57343410264</v>
      </c>
      <c r="K375" s="9">
        <v>1227417.8695433901</v>
      </c>
      <c r="L375" s="9" t="s">
        <v>73</v>
      </c>
      <c r="M375" s="11" t="s">
        <v>74</v>
      </c>
      <c r="N375" s="12"/>
      <c r="O375" s="13"/>
    </row>
    <row r="376" spans="1:15">
      <c r="A376" s="4" t="s">
        <v>75</v>
      </c>
      <c r="B376" s="4">
        <v>1</v>
      </c>
      <c r="C376" s="4">
        <v>1602</v>
      </c>
      <c r="D376" s="4">
        <v>3</v>
      </c>
      <c r="E376" s="4" t="s">
        <v>77</v>
      </c>
      <c r="F376" s="5">
        <v>115.29</v>
      </c>
      <c r="G376" s="5">
        <v>90.69</v>
      </c>
      <c r="H376" s="23">
        <f t="shared" si="7"/>
        <v>24.6</v>
      </c>
      <c r="I376" s="4" t="s">
        <v>72</v>
      </c>
      <c r="J376" s="8">
        <v>9792.6758726374301</v>
      </c>
      <c r="K376" s="9">
        <v>1148376.5957446799</v>
      </c>
      <c r="L376" s="9" t="s">
        <v>73</v>
      </c>
      <c r="M376" s="11" t="s">
        <v>74</v>
      </c>
      <c r="N376" s="12"/>
      <c r="O376" s="13"/>
    </row>
    <row r="377" spans="1:15">
      <c r="A377" s="4" t="s">
        <v>75</v>
      </c>
      <c r="B377" s="4">
        <v>1</v>
      </c>
      <c r="C377" s="4">
        <v>1603</v>
      </c>
      <c r="D377" s="4">
        <v>3</v>
      </c>
      <c r="E377" s="4" t="s">
        <v>77</v>
      </c>
      <c r="F377" s="5">
        <v>115.29</v>
      </c>
      <c r="G377" s="5">
        <v>90.69</v>
      </c>
      <c r="H377" s="23">
        <f t="shared" si="7"/>
        <v>24.6</v>
      </c>
      <c r="I377" s="4" t="s">
        <v>72</v>
      </c>
      <c r="J377" s="8">
        <v>9399.3906004929395</v>
      </c>
      <c r="K377" s="9">
        <v>1113919.1489361699</v>
      </c>
      <c r="L377" s="9" t="s">
        <v>73</v>
      </c>
      <c r="M377" s="11" t="s">
        <v>74</v>
      </c>
      <c r="N377" s="12"/>
      <c r="O377" s="13"/>
    </row>
    <row r="378" spans="1:15">
      <c r="A378" s="4" t="s">
        <v>75</v>
      </c>
      <c r="B378" s="4">
        <v>1</v>
      </c>
      <c r="C378" s="4">
        <v>1604</v>
      </c>
      <c r="D378" s="4">
        <v>3</v>
      </c>
      <c r="E378" s="4" t="s">
        <v>77</v>
      </c>
      <c r="F378" s="5">
        <v>120.95</v>
      </c>
      <c r="G378" s="5">
        <v>95.15</v>
      </c>
      <c r="H378" s="23">
        <f t="shared" si="7"/>
        <v>25.8</v>
      </c>
      <c r="I378" s="4" t="s">
        <v>72</v>
      </c>
      <c r="J378" s="8">
        <v>9493.6196657698292</v>
      </c>
      <c r="K378" s="9">
        <v>1124540.42553191</v>
      </c>
      <c r="L378" s="9" t="s">
        <v>73</v>
      </c>
      <c r="M378" s="11" t="s">
        <v>74</v>
      </c>
      <c r="N378" s="12"/>
      <c r="O378" s="13"/>
    </row>
    <row r="379" spans="1:15">
      <c r="A379" s="4" t="s">
        <v>75</v>
      </c>
      <c r="B379" s="4">
        <v>2</v>
      </c>
      <c r="C379" s="4">
        <v>1605</v>
      </c>
      <c r="D379" s="4">
        <v>3</v>
      </c>
      <c r="E379" s="4" t="s">
        <v>77</v>
      </c>
      <c r="F379" s="5">
        <v>120.29</v>
      </c>
      <c r="G379" s="5">
        <v>94.63</v>
      </c>
      <c r="H379" s="23">
        <f t="shared" si="7"/>
        <v>25.66</v>
      </c>
      <c r="I379" s="4" t="s">
        <v>72</v>
      </c>
      <c r="J379" s="8">
        <v>9468.2522170991906</v>
      </c>
      <c r="K379" s="9">
        <v>1133428.7234042599</v>
      </c>
      <c r="L379" s="9" t="s">
        <v>73</v>
      </c>
      <c r="M379" s="11" t="s">
        <v>74</v>
      </c>
      <c r="N379" s="12"/>
      <c r="O379" s="13"/>
    </row>
    <row r="380" spans="1:15">
      <c r="A380" s="4" t="s">
        <v>75</v>
      </c>
      <c r="B380" s="4">
        <v>2</v>
      </c>
      <c r="C380" s="4">
        <v>1606</v>
      </c>
      <c r="D380" s="4">
        <v>3</v>
      </c>
      <c r="E380" s="4" t="s">
        <v>77</v>
      </c>
      <c r="F380" s="5">
        <v>126.75</v>
      </c>
      <c r="G380" s="5">
        <v>99.71</v>
      </c>
      <c r="H380" s="23">
        <f t="shared" si="7"/>
        <v>27.04</v>
      </c>
      <c r="I380" s="4" t="s">
        <v>72</v>
      </c>
      <c r="J380" s="8">
        <v>9468.2522170991906</v>
      </c>
      <c r="K380" s="9">
        <v>1192710.6382978701</v>
      </c>
      <c r="L380" s="9" t="s">
        <v>73</v>
      </c>
      <c r="M380" s="11" t="s">
        <v>74</v>
      </c>
      <c r="N380" s="12"/>
      <c r="O380" s="13"/>
    </row>
    <row r="381" spans="1:15">
      <c r="A381" s="4" t="s">
        <v>75</v>
      </c>
      <c r="B381" s="4">
        <v>2</v>
      </c>
      <c r="C381" s="4">
        <v>1607</v>
      </c>
      <c r="D381" s="4">
        <v>3</v>
      </c>
      <c r="E381" s="4" t="s">
        <v>77</v>
      </c>
      <c r="F381" s="5">
        <v>126.75</v>
      </c>
      <c r="G381" s="5">
        <v>99.71</v>
      </c>
      <c r="H381" s="23">
        <f t="shared" si="7"/>
        <v>27.04</v>
      </c>
      <c r="I381" s="4" t="s">
        <v>72</v>
      </c>
      <c r="J381" s="8">
        <f>K381/F381</f>
        <v>8905.9193150642204</v>
      </c>
      <c r="K381" s="9">
        <v>1128825.27318439</v>
      </c>
      <c r="L381" s="9" t="s">
        <v>73</v>
      </c>
      <c r="M381" s="11" t="s">
        <v>74</v>
      </c>
      <c r="N381" s="12"/>
      <c r="O381" s="13"/>
    </row>
    <row r="382" spans="1:15">
      <c r="A382" s="4" t="s">
        <v>75</v>
      </c>
      <c r="B382" s="4">
        <v>2</v>
      </c>
      <c r="C382" s="4">
        <v>1608</v>
      </c>
      <c r="D382" s="4">
        <v>3</v>
      </c>
      <c r="E382" s="4" t="s">
        <v>77</v>
      </c>
      <c r="F382" s="5">
        <v>120.29</v>
      </c>
      <c r="G382" s="5">
        <v>94.63</v>
      </c>
      <c r="H382" s="23">
        <f t="shared" si="7"/>
        <v>25.66</v>
      </c>
      <c r="I382" s="4" t="s">
        <v>72</v>
      </c>
      <c r="J382" s="8">
        <v>9239.3797009264399</v>
      </c>
      <c r="K382" s="9">
        <v>1100261.7021276599</v>
      </c>
      <c r="L382" s="9" t="s">
        <v>73</v>
      </c>
      <c r="M382" s="11" t="s">
        <v>74</v>
      </c>
      <c r="N382" s="12"/>
      <c r="O382" s="13"/>
    </row>
    <row r="383" spans="1:15">
      <c r="A383" s="4" t="s">
        <v>75</v>
      </c>
      <c r="B383" s="4">
        <v>1</v>
      </c>
      <c r="C383" s="4">
        <v>1701</v>
      </c>
      <c r="D383" s="4">
        <v>3</v>
      </c>
      <c r="E383" s="4" t="s">
        <v>76</v>
      </c>
      <c r="F383" s="5">
        <v>134.4</v>
      </c>
      <c r="G383" s="5">
        <v>105.73</v>
      </c>
      <c r="H383" s="23">
        <f t="shared" si="7"/>
        <v>28.67</v>
      </c>
      <c r="I383" s="4" t="s">
        <v>72</v>
      </c>
      <c r="J383" s="8">
        <f>K383/F383</f>
        <v>9161.0562619026405</v>
      </c>
      <c r="K383" s="9">
        <v>1231245.9615997099</v>
      </c>
      <c r="L383" s="9" t="s">
        <v>73</v>
      </c>
      <c r="M383" s="11" t="s">
        <v>74</v>
      </c>
      <c r="N383" s="12"/>
      <c r="O383" s="13"/>
    </row>
    <row r="384" spans="1:15">
      <c r="A384" s="4" t="s">
        <v>75</v>
      </c>
      <c r="B384" s="4">
        <v>1</v>
      </c>
      <c r="C384" s="4">
        <v>1702</v>
      </c>
      <c r="D384" s="4">
        <v>3</v>
      </c>
      <c r="E384" s="4" t="s">
        <v>77</v>
      </c>
      <c r="F384" s="5">
        <v>115.29</v>
      </c>
      <c r="G384" s="5">
        <v>90.69</v>
      </c>
      <c r="H384" s="23">
        <f t="shared" si="7"/>
        <v>24.6</v>
      </c>
      <c r="I384" s="4" t="s">
        <v>72</v>
      </c>
      <c r="J384" s="8">
        <v>9578.7457411363503</v>
      </c>
      <c r="K384" s="9">
        <v>1152350</v>
      </c>
      <c r="L384" s="9" t="s">
        <v>73</v>
      </c>
      <c r="M384" s="11" t="s">
        <v>74</v>
      </c>
      <c r="N384" s="12"/>
      <c r="O384" s="13"/>
    </row>
    <row r="385" spans="1:15">
      <c r="A385" s="4" t="s">
        <v>75</v>
      </c>
      <c r="B385" s="4">
        <v>1</v>
      </c>
      <c r="C385" s="4">
        <v>1703</v>
      </c>
      <c r="D385" s="4">
        <v>3</v>
      </c>
      <c r="E385" s="4" t="s">
        <v>77</v>
      </c>
      <c r="F385" s="5">
        <v>115.29</v>
      </c>
      <c r="G385" s="5">
        <v>90.69</v>
      </c>
      <c r="H385" s="23">
        <f t="shared" si="7"/>
        <v>24.6</v>
      </c>
      <c r="I385" s="4" t="s">
        <v>72</v>
      </c>
      <c r="J385" s="8">
        <v>9441.9489943612607</v>
      </c>
      <c r="K385" s="9">
        <v>1150154.2553191499</v>
      </c>
      <c r="L385" s="9" t="s">
        <v>73</v>
      </c>
      <c r="M385" s="11" t="s">
        <v>74</v>
      </c>
      <c r="N385" s="12"/>
      <c r="O385" s="13"/>
    </row>
    <row r="386" spans="1:15">
      <c r="A386" s="4" t="s">
        <v>75</v>
      </c>
      <c r="B386" s="4">
        <v>1</v>
      </c>
      <c r="C386" s="4">
        <v>1704</v>
      </c>
      <c r="D386" s="4">
        <v>3</v>
      </c>
      <c r="E386" s="4" t="s">
        <v>77</v>
      </c>
      <c r="F386" s="5">
        <v>120.95</v>
      </c>
      <c r="G386" s="5">
        <v>95.15</v>
      </c>
      <c r="H386" s="23">
        <f t="shared" si="7"/>
        <v>25.8</v>
      </c>
      <c r="I386" s="4" t="s">
        <v>72</v>
      </c>
      <c r="J386" s="8">
        <v>9655.7320332946201</v>
      </c>
      <c r="K386" s="9">
        <v>1170212.76595745</v>
      </c>
      <c r="L386" s="9" t="s">
        <v>73</v>
      </c>
      <c r="M386" s="11" t="s">
        <v>74</v>
      </c>
      <c r="N386" s="12"/>
      <c r="O386" s="13"/>
    </row>
    <row r="387" spans="1:15">
      <c r="A387" s="4" t="s">
        <v>75</v>
      </c>
      <c r="B387" s="4">
        <v>2</v>
      </c>
      <c r="C387" s="4">
        <v>1705</v>
      </c>
      <c r="D387" s="4">
        <v>3</v>
      </c>
      <c r="E387" s="4" t="s">
        <v>77</v>
      </c>
      <c r="F387" s="5">
        <v>120.29</v>
      </c>
      <c r="G387" s="5">
        <v>94.63</v>
      </c>
      <c r="H387" s="23">
        <f t="shared" si="7"/>
        <v>25.66</v>
      </c>
      <c r="I387" s="4" t="s">
        <v>72</v>
      </c>
      <c r="J387" s="8">
        <f>K387/F387</f>
        <v>9452.7763578444592</v>
      </c>
      <c r="K387" s="9">
        <v>1137074.46808511</v>
      </c>
      <c r="L387" s="9" t="s">
        <v>73</v>
      </c>
      <c r="M387" s="11" t="s">
        <v>74</v>
      </c>
      <c r="N387" s="12"/>
      <c r="O387" s="13"/>
    </row>
    <row r="388" spans="1:15">
      <c r="A388" s="4" t="s">
        <v>75</v>
      </c>
      <c r="B388" s="4">
        <v>2</v>
      </c>
      <c r="C388" s="4">
        <v>1706</v>
      </c>
      <c r="D388" s="4">
        <v>3</v>
      </c>
      <c r="E388" s="4" t="s">
        <v>77</v>
      </c>
      <c r="F388" s="5">
        <v>126.75</v>
      </c>
      <c r="G388" s="5">
        <v>99.71</v>
      </c>
      <c r="H388" s="23">
        <f t="shared" si="7"/>
        <v>27.04</v>
      </c>
      <c r="I388" s="4" t="s">
        <v>72</v>
      </c>
      <c r="J388" s="8">
        <f>K388/F388</f>
        <v>9005.6148302789697</v>
      </c>
      <c r="K388" s="9">
        <v>1141461.6797378601</v>
      </c>
      <c r="L388" s="9" t="s">
        <v>73</v>
      </c>
      <c r="M388" s="11" t="s">
        <v>74</v>
      </c>
      <c r="N388" s="12"/>
      <c r="O388" s="13"/>
    </row>
    <row r="389" spans="1:15">
      <c r="A389" s="4" t="s">
        <v>75</v>
      </c>
      <c r="B389" s="4">
        <v>2</v>
      </c>
      <c r="C389" s="4">
        <v>1707</v>
      </c>
      <c r="D389" s="4">
        <v>3</v>
      </c>
      <c r="E389" s="4" t="s">
        <v>77</v>
      </c>
      <c r="F389" s="5">
        <v>126.75</v>
      </c>
      <c r="G389" s="5">
        <v>99.71</v>
      </c>
      <c r="H389" s="23">
        <f t="shared" ref="H389:H452" si="8">F389-G389</f>
        <v>27.04</v>
      </c>
      <c r="I389" s="4" t="s">
        <v>72</v>
      </c>
      <c r="J389" s="8">
        <f>K389/F389</f>
        <v>8934.4021428642209</v>
      </c>
      <c r="K389" s="9">
        <v>1132435.4716080399</v>
      </c>
      <c r="L389" s="9" t="s">
        <v>73</v>
      </c>
      <c r="M389" s="11" t="s">
        <v>74</v>
      </c>
      <c r="N389" s="12"/>
      <c r="O389" s="13"/>
    </row>
    <row r="390" spans="1:15">
      <c r="A390" s="4" t="s">
        <v>75</v>
      </c>
      <c r="B390" s="4">
        <v>2</v>
      </c>
      <c r="C390" s="4">
        <v>1708</v>
      </c>
      <c r="D390" s="4">
        <v>3</v>
      </c>
      <c r="E390" s="4" t="s">
        <v>77</v>
      </c>
      <c r="F390" s="5">
        <v>120.29</v>
      </c>
      <c r="G390" s="5">
        <v>94.63</v>
      </c>
      <c r="H390" s="23">
        <f t="shared" si="8"/>
        <v>25.66</v>
      </c>
      <c r="I390" s="4" t="s">
        <v>72</v>
      </c>
      <c r="J390" s="8">
        <f>K390/F390</f>
        <v>9612.4525304981307</v>
      </c>
      <c r="K390" s="9">
        <v>1156281.9148936199</v>
      </c>
      <c r="L390" s="9" t="s">
        <v>73</v>
      </c>
      <c r="M390" s="11" t="s">
        <v>74</v>
      </c>
      <c r="N390" s="12"/>
      <c r="O390" s="13"/>
    </row>
    <row r="391" spans="1:15">
      <c r="A391" s="4" t="s">
        <v>75</v>
      </c>
      <c r="B391" s="4">
        <v>1</v>
      </c>
      <c r="C391" s="4">
        <v>1801</v>
      </c>
      <c r="D391" s="4">
        <v>3</v>
      </c>
      <c r="E391" s="4" t="s">
        <v>76</v>
      </c>
      <c r="F391" s="5">
        <v>134.4</v>
      </c>
      <c r="G391" s="5">
        <v>105.73</v>
      </c>
      <c r="H391" s="23">
        <f t="shared" si="8"/>
        <v>28.67</v>
      </c>
      <c r="I391" s="4" t="s">
        <v>72</v>
      </c>
      <c r="J391" s="8">
        <f>K391/F391</f>
        <v>9061.3663646026398</v>
      </c>
      <c r="K391" s="9">
        <v>1217847.63940259</v>
      </c>
      <c r="L391" s="9" t="s">
        <v>73</v>
      </c>
      <c r="M391" s="11" t="s">
        <v>74</v>
      </c>
      <c r="N391" s="12"/>
      <c r="O391" s="13"/>
    </row>
    <row r="392" spans="1:15">
      <c r="A392" s="4" t="s">
        <v>75</v>
      </c>
      <c r="B392" s="4">
        <v>1</v>
      </c>
      <c r="C392" s="4">
        <v>1802</v>
      </c>
      <c r="D392" s="4">
        <v>3</v>
      </c>
      <c r="E392" s="4" t="s">
        <v>77</v>
      </c>
      <c r="F392" s="5">
        <v>115.29</v>
      </c>
      <c r="G392" s="5">
        <v>90.69</v>
      </c>
      <c r="H392" s="23">
        <f t="shared" si="8"/>
        <v>24.6</v>
      </c>
      <c r="I392" s="4" t="s">
        <v>72</v>
      </c>
      <c r="J392" s="8">
        <v>9987.4966602171407</v>
      </c>
      <c r="K392" s="9">
        <v>1156774.46808511</v>
      </c>
      <c r="L392" s="9" t="s">
        <v>73</v>
      </c>
      <c r="M392" s="11" t="s">
        <v>74</v>
      </c>
      <c r="N392" s="12"/>
      <c r="O392" s="13"/>
    </row>
    <row r="393" spans="1:15">
      <c r="A393" s="4" t="s">
        <v>75</v>
      </c>
      <c r="B393" s="4">
        <v>1</v>
      </c>
      <c r="C393" s="4">
        <v>1803</v>
      </c>
      <c r="D393" s="4">
        <v>3</v>
      </c>
      <c r="E393" s="4" t="s">
        <v>77</v>
      </c>
      <c r="F393" s="5">
        <v>115.29</v>
      </c>
      <c r="G393" s="5">
        <v>90.69</v>
      </c>
      <c r="H393" s="23">
        <f t="shared" si="8"/>
        <v>24.6</v>
      </c>
      <c r="I393" s="4" t="s">
        <v>72</v>
      </c>
      <c r="J393" s="8">
        <v>9987.4966602171407</v>
      </c>
      <c r="K393" s="9">
        <v>1156774.46808511</v>
      </c>
      <c r="L393" s="9" t="s">
        <v>73</v>
      </c>
      <c r="M393" s="11" t="s">
        <v>74</v>
      </c>
      <c r="N393" s="12"/>
      <c r="O393" s="13"/>
    </row>
    <row r="394" spans="1:15">
      <c r="A394" s="4" t="s">
        <v>75</v>
      </c>
      <c r="B394" s="4">
        <v>1</v>
      </c>
      <c r="C394" s="4">
        <v>1804</v>
      </c>
      <c r="D394" s="4">
        <v>3</v>
      </c>
      <c r="E394" s="4" t="s">
        <v>77</v>
      </c>
      <c r="F394" s="5">
        <v>120.95</v>
      </c>
      <c r="G394" s="5">
        <v>95.15</v>
      </c>
      <c r="H394" s="23">
        <f t="shared" si="8"/>
        <v>25.8</v>
      </c>
      <c r="I394" s="4" t="s">
        <v>72</v>
      </c>
      <c r="J394" s="8">
        <v>9758.6264876957703</v>
      </c>
      <c r="K394" s="9">
        <v>1154850</v>
      </c>
      <c r="L394" s="9" t="s">
        <v>73</v>
      </c>
      <c r="M394" s="11" t="s">
        <v>74</v>
      </c>
      <c r="N394" s="12"/>
      <c r="O394" s="13"/>
    </row>
    <row r="395" spans="1:15">
      <c r="A395" s="4" t="s">
        <v>75</v>
      </c>
      <c r="B395" s="4">
        <v>2</v>
      </c>
      <c r="C395" s="4">
        <v>1805</v>
      </c>
      <c r="D395" s="4">
        <v>3</v>
      </c>
      <c r="E395" s="4" t="s">
        <v>77</v>
      </c>
      <c r="F395" s="5">
        <v>120.29</v>
      </c>
      <c r="G395" s="5">
        <v>94.63</v>
      </c>
      <c r="H395" s="23">
        <f t="shared" si="8"/>
        <v>25.66</v>
      </c>
      <c r="I395" s="4" t="s">
        <v>72</v>
      </c>
      <c r="J395" s="8">
        <f>K395/F395</f>
        <v>8785.9149736647305</v>
      </c>
      <c r="K395" s="9">
        <v>1056857.71218213</v>
      </c>
      <c r="L395" s="9" t="s">
        <v>73</v>
      </c>
      <c r="M395" s="11" t="s">
        <v>74</v>
      </c>
      <c r="N395" s="12"/>
      <c r="O395" s="13"/>
    </row>
    <row r="396" spans="1:15">
      <c r="A396" s="4" t="s">
        <v>75</v>
      </c>
      <c r="B396" s="4">
        <v>2</v>
      </c>
      <c r="C396" s="4">
        <v>1806</v>
      </c>
      <c r="D396" s="4">
        <v>3</v>
      </c>
      <c r="E396" s="4" t="s">
        <v>77</v>
      </c>
      <c r="F396" s="5">
        <v>126.75</v>
      </c>
      <c r="G396" s="5">
        <v>99.71</v>
      </c>
      <c r="H396" s="23">
        <f t="shared" si="8"/>
        <v>27.04</v>
      </c>
      <c r="I396" s="4" t="s">
        <v>72</v>
      </c>
      <c r="J396" s="8">
        <f>K396/F396</f>
        <v>8905.9193150642204</v>
      </c>
      <c r="K396" s="9">
        <v>1128825.27318439</v>
      </c>
      <c r="L396" s="9" t="s">
        <v>73</v>
      </c>
      <c r="M396" s="11" t="s">
        <v>74</v>
      </c>
      <c r="N396" s="12"/>
      <c r="O396" s="13"/>
    </row>
    <row r="397" spans="1:15">
      <c r="A397" s="4" t="s">
        <v>75</v>
      </c>
      <c r="B397" s="4">
        <v>2</v>
      </c>
      <c r="C397" s="4">
        <v>1807</v>
      </c>
      <c r="D397" s="4">
        <v>3</v>
      </c>
      <c r="E397" s="4" t="s">
        <v>77</v>
      </c>
      <c r="F397" s="5">
        <v>126.75</v>
      </c>
      <c r="G397" s="5">
        <v>99.71</v>
      </c>
      <c r="H397" s="23">
        <f t="shared" si="8"/>
        <v>27.04</v>
      </c>
      <c r="I397" s="4" t="s">
        <v>72</v>
      </c>
      <c r="J397" s="8">
        <f>K397/F397</f>
        <v>8834.7122455642202</v>
      </c>
      <c r="K397" s="9">
        <v>1119799.7771252601</v>
      </c>
      <c r="L397" s="9" t="s">
        <v>73</v>
      </c>
      <c r="M397" s="11" t="s">
        <v>74</v>
      </c>
      <c r="N397" s="12"/>
      <c r="O397" s="13"/>
    </row>
    <row r="398" spans="1:15">
      <c r="A398" s="4" t="s">
        <v>75</v>
      </c>
      <c r="B398" s="4">
        <v>2</v>
      </c>
      <c r="C398" s="4">
        <v>1808</v>
      </c>
      <c r="D398" s="4">
        <v>3</v>
      </c>
      <c r="E398" s="4" t="s">
        <v>77</v>
      </c>
      <c r="F398" s="5">
        <v>120.29</v>
      </c>
      <c r="G398" s="5">
        <v>94.63</v>
      </c>
      <c r="H398" s="23">
        <f t="shared" si="8"/>
        <v>25.66</v>
      </c>
      <c r="I398" s="4" t="s">
        <v>72</v>
      </c>
      <c r="J398" s="8">
        <f>K398/F398</f>
        <v>9504.2388695404406</v>
      </c>
      <c r="K398" s="9">
        <v>1143264.89361702</v>
      </c>
      <c r="L398" s="9" t="s">
        <v>73</v>
      </c>
      <c r="M398" s="11" t="s">
        <v>74</v>
      </c>
      <c r="N398" s="12"/>
      <c r="O398" s="13"/>
    </row>
    <row r="399" spans="1:15">
      <c r="A399" s="4" t="s">
        <v>75</v>
      </c>
      <c r="B399" s="4">
        <v>1</v>
      </c>
      <c r="C399" s="4">
        <v>1901</v>
      </c>
      <c r="D399" s="4">
        <v>3</v>
      </c>
      <c r="E399" s="4" t="s">
        <v>76</v>
      </c>
      <c r="F399" s="5">
        <v>134.4</v>
      </c>
      <c r="G399" s="5">
        <v>105.73</v>
      </c>
      <c r="H399" s="23">
        <f t="shared" si="8"/>
        <v>28.67</v>
      </c>
      <c r="I399" s="4" t="s">
        <v>72</v>
      </c>
      <c r="J399" s="8">
        <v>9365.33822415533</v>
      </c>
      <c r="K399" s="9">
        <v>1265041.4893616999</v>
      </c>
      <c r="L399" s="9" t="s">
        <v>73</v>
      </c>
      <c r="M399" s="11" t="s">
        <v>74</v>
      </c>
      <c r="N399" s="12"/>
      <c r="O399" s="13"/>
    </row>
    <row r="400" spans="1:15">
      <c r="A400" s="4" t="s">
        <v>75</v>
      </c>
      <c r="B400" s="4">
        <v>1</v>
      </c>
      <c r="C400" s="4">
        <v>1902</v>
      </c>
      <c r="D400" s="4">
        <v>3</v>
      </c>
      <c r="E400" s="4" t="s">
        <v>77</v>
      </c>
      <c r="F400" s="5">
        <v>115.29</v>
      </c>
      <c r="G400" s="5">
        <v>90.69</v>
      </c>
      <c r="H400" s="23">
        <f t="shared" si="8"/>
        <v>24.6</v>
      </c>
      <c r="I400" s="4" t="s">
        <v>72</v>
      </c>
      <c r="J400" s="8">
        <v>9459.5719218357608</v>
      </c>
      <c r="K400" s="9">
        <v>1134468.0851063801</v>
      </c>
      <c r="L400" s="9" t="s">
        <v>73</v>
      </c>
      <c r="M400" s="11" t="s">
        <v>74</v>
      </c>
      <c r="N400" s="12"/>
      <c r="O400" s="13"/>
    </row>
    <row r="401" spans="1:15">
      <c r="A401" s="4" t="s">
        <v>75</v>
      </c>
      <c r="B401" s="4">
        <v>1</v>
      </c>
      <c r="C401" s="4">
        <v>1903</v>
      </c>
      <c r="D401" s="4">
        <v>3</v>
      </c>
      <c r="E401" s="4" t="s">
        <v>77</v>
      </c>
      <c r="F401" s="5">
        <v>115.29</v>
      </c>
      <c r="G401" s="5">
        <v>90.69</v>
      </c>
      <c r="H401" s="23">
        <f t="shared" si="8"/>
        <v>24.6</v>
      </c>
      <c r="I401" s="4" t="s">
        <v>72</v>
      </c>
      <c r="J401" s="8">
        <v>9544.69128167093</v>
      </c>
      <c r="K401" s="9">
        <v>1153209.57446809</v>
      </c>
      <c r="L401" s="9" t="s">
        <v>73</v>
      </c>
      <c r="M401" s="11" t="s">
        <v>74</v>
      </c>
      <c r="N401" s="12"/>
      <c r="O401" s="13"/>
    </row>
    <row r="402" spans="1:15">
      <c r="A402" s="4" t="s">
        <v>75</v>
      </c>
      <c r="B402" s="4">
        <v>1</v>
      </c>
      <c r="C402" s="4">
        <v>1904</v>
      </c>
      <c r="D402" s="4">
        <v>3</v>
      </c>
      <c r="E402" s="4" t="s">
        <v>77</v>
      </c>
      <c r="F402" s="5">
        <v>120.95</v>
      </c>
      <c r="G402" s="5">
        <v>95.15</v>
      </c>
      <c r="H402" s="23">
        <f t="shared" si="8"/>
        <v>25.8</v>
      </c>
      <c r="I402" s="4" t="s">
        <v>72</v>
      </c>
      <c r="J402" s="8">
        <v>9407.8966180236494</v>
      </c>
      <c r="K402" s="9">
        <v>1145011.7021276599</v>
      </c>
      <c r="L402" s="9" t="s">
        <v>73</v>
      </c>
      <c r="M402" s="11" t="s">
        <v>74</v>
      </c>
      <c r="N402" s="12"/>
      <c r="O402" s="13"/>
    </row>
    <row r="403" spans="1:15">
      <c r="A403" s="4" t="s">
        <v>75</v>
      </c>
      <c r="B403" s="4">
        <v>2</v>
      </c>
      <c r="C403" s="4">
        <v>1905</v>
      </c>
      <c r="D403" s="4">
        <v>3</v>
      </c>
      <c r="E403" s="4" t="s">
        <v>77</v>
      </c>
      <c r="F403" s="5">
        <v>120.29</v>
      </c>
      <c r="G403" s="5">
        <v>94.63</v>
      </c>
      <c r="H403" s="23">
        <f t="shared" si="8"/>
        <v>25.66</v>
      </c>
      <c r="I403" s="4" t="s">
        <v>72</v>
      </c>
      <c r="J403" s="8">
        <f>K403/F403</f>
        <v>9511.9684167516807</v>
      </c>
      <c r="K403" s="9">
        <v>1144194.68085106</v>
      </c>
      <c r="L403" s="9" t="s">
        <v>73</v>
      </c>
      <c r="M403" s="11" t="s">
        <v>74</v>
      </c>
      <c r="N403" s="12"/>
      <c r="O403" s="13"/>
    </row>
    <row r="404" spans="1:15">
      <c r="A404" s="4" t="s">
        <v>75</v>
      </c>
      <c r="B404" s="4">
        <v>2</v>
      </c>
      <c r="C404" s="4">
        <v>1906</v>
      </c>
      <c r="D404" s="4">
        <v>3</v>
      </c>
      <c r="E404" s="4" t="s">
        <v>77</v>
      </c>
      <c r="F404" s="5">
        <v>126.75</v>
      </c>
      <c r="G404" s="5">
        <v>99.71</v>
      </c>
      <c r="H404" s="23">
        <f t="shared" si="8"/>
        <v>27.04</v>
      </c>
      <c r="I404" s="4" t="s">
        <v>72</v>
      </c>
      <c r="J404" s="8">
        <f>K404/F404</f>
        <v>9232.4478576524707</v>
      </c>
      <c r="K404" s="9">
        <v>1170212.76595745</v>
      </c>
      <c r="L404" s="9" t="s">
        <v>73</v>
      </c>
      <c r="M404" s="11" t="s">
        <v>74</v>
      </c>
      <c r="N404" s="12"/>
      <c r="O404" s="13"/>
    </row>
    <row r="405" spans="1:15">
      <c r="A405" s="4" t="s">
        <v>75</v>
      </c>
      <c r="B405" s="4">
        <v>2</v>
      </c>
      <c r="C405" s="4">
        <v>1907</v>
      </c>
      <c r="D405" s="4">
        <v>3</v>
      </c>
      <c r="E405" s="4" t="s">
        <v>77</v>
      </c>
      <c r="F405" s="5">
        <v>126.75</v>
      </c>
      <c r="G405" s="5">
        <v>99.71</v>
      </c>
      <c r="H405" s="23">
        <f t="shared" si="8"/>
        <v>27.04</v>
      </c>
      <c r="I405" s="4" t="s">
        <v>72</v>
      </c>
      <c r="J405" s="8">
        <f>K405/F405</f>
        <v>9211.6496705694699</v>
      </c>
      <c r="K405" s="9">
        <v>1167576.5957446799</v>
      </c>
      <c r="L405" s="9" t="s">
        <v>73</v>
      </c>
      <c r="M405" s="11" t="s">
        <v>74</v>
      </c>
      <c r="N405" s="12"/>
      <c r="O405" s="13"/>
    </row>
    <row r="406" spans="1:15">
      <c r="A406" s="4" t="s">
        <v>75</v>
      </c>
      <c r="B406" s="4">
        <v>2</v>
      </c>
      <c r="C406" s="4">
        <v>1908</v>
      </c>
      <c r="D406" s="4">
        <v>3</v>
      </c>
      <c r="E406" s="4" t="s">
        <v>77</v>
      </c>
      <c r="F406" s="5">
        <v>120.29</v>
      </c>
      <c r="G406" s="5">
        <v>94.63</v>
      </c>
      <c r="H406" s="23">
        <f t="shared" si="8"/>
        <v>25.66</v>
      </c>
      <c r="I406" s="4" t="s">
        <v>72</v>
      </c>
      <c r="J406" s="8">
        <f>K406/F406</f>
        <v>8721.8351226931209</v>
      </c>
      <c r="K406" s="9">
        <v>1049149.54690875</v>
      </c>
      <c r="L406" s="9" t="s">
        <v>73</v>
      </c>
      <c r="M406" s="11" t="s">
        <v>74</v>
      </c>
      <c r="N406" s="12"/>
      <c r="O406" s="13"/>
    </row>
    <row r="407" spans="1:15">
      <c r="A407" s="4" t="s">
        <v>75</v>
      </c>
      <c r="B407" s="4">
        <v>1</v>
      </c>
      <c r="C407" s="4">
        <v>2001</v>
      </c>
      <c r="D407" s="4">
        <v>3</v>
      </c>
      <c r="E407" s="4" t="s">
        <v>76</v>
      </c>
      <c r="F407" s="5">
        <v>134.4</v>
      </c>
      <c r="G407" s="5">
        <v>105.73</v>
      </c>
      <c r="H407" s="23">
        <f t="shared" si="8"/>
        <v>28.67</v>
      </c>
      <c r="I407" s="4" t="s">
        <v>72</v>
      </c>
      <c r="J407" s="8">
        <v>9953.4434867392392</v>
      </c>
      <c r="K407" s="9">
        <v>1314362.76595745</v>
      </c>
      <c r="L407" s="9" t="s">
        <v>73</v>
      </c>
      <c r="M407" s="11" t="s">
        <v>74</v>
      </c>
      <c r="N407" s="12"/>
      <c r="O407" s="13"/>
    </row>
    <row r="408" spans="1:15">
      <c r="A408" s="4" t="s">
        <v>75</v>
      </c>
      <c r="B408" s="4">
        <v>1</v>
      </c>
      <c r="C408" s="4">
        <v>2002</v>
      </c>
      <c r="D408" s="4">
        <v>3</v>
      </c>
      <c r="E408" s="4" t="s">
        <v>77</v>
      </c>
      <c r="F408" s="5">
        <v>115.29</v>
      </c>
      <c r="G408" s="5">
        <v>90.69</v>
      </c>
      <c r="H408" s="23">
        <f t="shared" si="8"/>
        <v>24.6</v>
      </c>
      <c r="I408" s="4" t="s">
        <v>72</v>
      </c>
      <c r="J408" s="8">
        <v>9953.4434867392392</v>
      </c>
      <c r="K408" s="9">
        <v>1107885.10638298</v>
      </c>
      <c r="L408" s="9" t="s">
        <v>73</v>
      </c>
      <c r="M408" s="11" t="s">
        <v>74</v>
      </c>
      <c r="N408" s="12"/>
      <c r="O408" s="13"/>
    </row>
    <row r="409" spans="1:15">
      <c r="A409" s="4" t="s">
        <v>75</v>
      </c>
      <c r="B409" s="4">
        <v>1</v>
      </c>
      <c r="C409" s="4">
        <v>2003</v>
      </c>
      <c r="D409" s="4">
        <v>3</v>
      </c>
      <c r="E409" s="4" t="s">
        <v>77</v>
      </c>
      <c r="F409" s="5">
        <v>115.29</v>
      </c>
      <c r="G409" s="5">
        <v>90.69</v>
      </c>
      <c r="H409" s="23">
        <f t="shared" si="8"/>
        <v>24.6</v>
      </c>
      <c r="I409" s="4" t="s">
        <v>72</v>
      </c>
      <c r="J409" s="8">
        <v>9724.5771027541105</v>
      </c>
      <c r="K409" s="9">
        <v>1130494.68085106</v>
      </c>
      <c r="L409" s="9" t="s">
        <v>73</v>
      </c>
      <c r="M409" s="11" t="s">
        <v>74</v>
      </c>
      <c r="N409" s="12"/>
      <c r="O409" s="13"/>
    </row>
    <row r="410" spans="1:15">
      <c r="A410" s="4" t="s">
        <v>75</v>
      </c>
      <c r="B410" s="4">
        <v>1</v>
      </c>
      <c r="C410" s="4">
        <v>2004</v>
      </c>
      <c r="D410" s="4">
        <v>3</v>
      </c>
      <c r="E410" s="4" t="s">
        <v>77</v>
      </c>
      <c r="F410" s="5">
        <v>120.95</v>
      </c>
      <c r="G410" s="5">
        <v>95.15</v>
      </c>
      <c r="H410" s="23">
        <f t="shared" si="8"/>
        <v>25.8</v>
      </c>
      <c r="I410" s="4" t="s">
        <v>72</v>
      </c>
      <c r="J410" s="8">
        <v>9331.2929243714098</v>
      </c>
      <c r="K410" s="9">
        <v>1117021.2765957401</v>
      </c>
      <c r="L410" s="9" t="s">
        <v>73</v>
      </c>
      <c r="M410" s="11" t="s">
        <v>74</v>
      </c>
      <c r="N410" s="12"/>
      <c r="O410" s="13"/>
    </row>
    <row r="411" spans="1:15">
      <c r="A411" s="4" t="s">
        <v>75</v>
      </c>
      <c r="B411" s="4">
        <v>2</v>
      </c>
      <c r="C411" s="4">
        <v>2005</v>
      </c>
      <c r="D411" s="4">
        <v>3</v>
      </c>
      <c r="E411" s="4" t="s">
        <v>77</v>
      </c>
      <c r="F411" s="5">
        <v>120.29</v>
      </c>
      <c r="G411" s="5">
        <v>94.63</v>
      </c>
      <c r="H411" s="23">
        <f t="shared" si="8"/>
        <v>25.66</v>
      </c>
      <c r="I411" s="4" t="s">
        <v>72</v>
      </c>
      <c r="J411" s="8">
        <f>K411/F411</f>
        <v>9039.3340207972396</v>
      </c>
      <c r="K411" s="9">
        <v>1087341.4893616999</v>
      </c>
      <c r="L411" s="9" t="s">
        <v>73</v>
      </c>
      <c r="M411" s="11" t="s">
        <v>74</v>
      </c>
      <c r="N411" s="12"/>
      <c r="O411" s="13"/>
    </row>
    <row r="412" spans="1:15">
      <c r="A412" s="4" t="s">
        <v>75</v>
      </c>
      <c r="B412" s="4">
        <v>2</v>
      </c>
      <c r="C412" s="4">
        <v>2006</v>
      </c>
      <c r="D412" s="4">
        <v>3</v>
      </c>
      <c r="E412" s="4" t="s">
        <v>77</v>
      </c>
      <c r="F412" s="5">
        <v>126.75</v>
      </c>
      <c r="G412" s="5">
        <v>99.71</v>
      </c>
      <c r="H412" s="23">
        <f t="shared" si="8"/>
        <v>27.04</v>
      </c>
      <c r="I412" s="4" t="s">
        <v>72</v>
      </c>
      <c r="J412" s="8">
        <f>K412/F412</f>
        <v>9190.4821855722294</v>
      </c>
      <c r="K412" s="9">
        <v>1164893.6170212801</v>
      </c>
      <c r="L412" s="9" t="s">
        <v>73</v>
      </c>
      <c r="M412" s="11" t="s">
        <v>74</v>
      </c>
      <c r="N412" s="12"/>
      <c r="O412" s="13"/>
    </row>
    <row r="413" spans="1:15">
      <c r="A413" s="4" t="s">
        <v>75</v>
      </c>
      <c r="B413" s="4">
        <v>2</v>
      </c>
      <c r="C413" s="4">
        <v>2007</v>
      </c>
      <c r="D413" s="4">
        <v>3</v>
      </c>
      <c r="E413" s="4" t="s">
        <v>77</v>
      </c>
      <c r="F413" s="5">
        <v>126.75</v>
      </c>
      <c r="G413" s="5">
        <v>99.71</v>
      </c>
      <c r="H413" s="23">
        <f t="shared" si="8"/>
        <v>27.04</v>
      </c>
      <c r="I413" s="4" t="s">
        <v>72</v>
      </c>
      <c r="J413" s="8">
        <f>K413/F413</f>
        <v>8819.5056443828798</v>
      </c>
      <c r="K413" s="9">
        <v>1117872.34042553</v>
      </c>
      <c r="L413" s="9" t="s">
        <v>73</v>
      </c>
      <c r="M413" s="11" t="s">
        <v>74</v>
      </c>
      <c r="N413" s="12"/>
      <c r="O413" s="13"/>
    </row>
    <row r="414" spans="1:15">
      <c r="A414" s="4" t="s">
        <v>75</v>
      </c>
      <c r="B414" s="4">
        <v>2</v>
      </c>
      <c r="C414" s="4">
        <v>2008</v>
      </c>
      <c r="D414" s="4">
        <v>3</v>
      </c>
      <c r="E414" s="4" t="s">
        <v>77</v>
      </c>
      <c r="F414" s="5">
        <v>120.29</v>
      </c>
      <c r="G414" s="5">
        <v>94.63</v>
      </c>
      <c r="H414" s="23">
        <f t="shared" si="8"/>
        <v>25.66</v>
      </c>
      <c r="I414" s="4" t="s">
        <v>72</v>
      </c>
      <c r="J414" s="8">
        <f>K414/F414</f>
        <v>9210.3480418775507</v>
      </c>
      <c r="K414" s="9">
        <v>1107912.76595745</v>
      </c>
      <c r="L414" s="9" t="s">
        <v>73</v>
      </c>
      <c r="M414" s="11" t="s">
        <v>74</v>
      </c>
      <c r="N414" s="12"/>
      <c r="O414" s="13"/>
    </row>
    <row r="415" spans="1:15">
      <c r="A415" s="4" t="s">
        <v>75</v>
      </c>
      <c r="B415" s="4">
        <v>1</v>
      </c>
      <c r="C415" s="4">
        <v>2101</v>
      </c>
      <c r="D415" s="4">
        <v>3</v>
      </c>
      <c r="E415" s="4" t="s">
        <v>76</v>
      </c>
      <c r="F415" s="5">
        <v>134.4</v>
      </c>
      <c r="G415" s="5">
        <v>105.73</v>
      </c>
      <c r="H415" s="23">
        <f t="shared" si="8"/>
        <v>28.67</v>
      </c>
      <c r="I415" s="4" t="s">
        <v>72</v>
      </c>
      <c r="J415" s="8">
        <v>9425.5241779016906</v>
      </c>
      <c r="K415" s="9">
        <v>1276595.7446808501</v>
      </c>
      <c r="L415" s="9" t="s">
        <v>73</v>
      </c>
      <c r="M415" s="11" t="s">
        <v>74</v>
      </c>
      <c r="N415" s="12"/>
      <c r="O415" s="13"/>
    </row>
    <row r="416" spans="1:15">
      <c r="A416" s="4" t="s">
        <v>75</v>
      </c>
      <c r="B416" s="4">
        <v>1</v>
      </c>
      <c r="C416" s="4">
        <v>2102</v>
      </c>
      <c r="D416" s="4">
        <v>3</v>
      </c>
      <c r="E416" s="4" t="s">
        <v>77</v>
      </c>
      <c r="F416" s="5">
        <v>115.29</v>
      </c>
      <c r="G416" s="5">
        <v>90.69</v>
      </c>
      <c r="H416" s="23">
        <f t="shared" si="8"/>
        <v>24.6</v>
      </c>
      <c r="I416" s="4" t="s">
        <v>72</v>
      </c>
      <c r="J416" s="8">
        <v>9510.6435377368598</v>
      </c>
      <c r="K416" s="9">
        <v>1121202.12765957</v>
      </c>
      <c r="L416" s="9" t="s">
        <v>73</v>
      </c>
      <c r="M416" s="11" t="s">
        <v>74</v>
      </c>
      <c r="N416" s="12"/>
      <c r="O416" s="13"/>
    </row>
    <row r="417" spans="1:15">
      <c r="A417" s="4" t="s">
        <v>75</v>
      </c>
      <c r="B417" s="4">
        <v>1</v>
      </c>
      <c r="C417" s="4">
        <v>2103</v>
      </c>
      <c r="D417" s="4">
        <v>3</v>
      </c>
      <c r="E417" s="4" t="s">
        <v>77</v>
      </c>
      <c r="F417" s="5">
        <v>115.29</v>
      </c>
      <c r="G417" s="5">
        <v>90.69</v>
      </c>
      <c r="H417" s="23">
        <f t="shared" si="8"/>
        <v>24.6</v>
      </c>
      <c r="I417" s="4" t="s">
        <v>72</v>
      </c>
      <c r="J417" s="8">
        <v>9373.8513182397292</v>
      </c>
      <c r="K417" s="9">
        <v>1126521.2765957401</v>
      </c>
      <c r="L417" s="9" t="s">
        <v>73</v>
      </c>
      <c r="M417" s="11" t="s">
        <v>74</v>
      </c>
      <c r="N417" s="12"/>
      <c r="O417" s="13"/>
    </row>
    <row r="418" spans="1:15">
      <c r="A418" s="4" t="s">
        <v>75</v>
      </c>
      <c r="B418" s="4">
        <v>1</v>
      </c>
      <c r="C418" s="4">
        <v>2104</v>
      </c>
      <c r="D418" s="4">
        <v>3</v>
      </c>
      <c r="E418" s="4" t="s">
        <v>77</v>
      </c>
      <c r="F418" s="5">
        <v>120.95</v>
      </c>
      <c r="G418" s="5">
        <v>95.15</v>
      </c>
      <c r="H418" s="23">
        <f t="shared" si="8"/>
        <v>25.8</v>
      </c>
      <c r="I418" s="4" t="s">
        <v>72</v>
      </c>
      <c r="J418" s="8">
        <v>9587.6335110805903</v>
      </c>
      <c r="K418" s="9">
        <v>1118953.1914893601</v>
      </c>
      <c r="L418" s="9" t="s">
        <v>73</v>
      </c>
      <c r="M418" s="11" t="s">
        <v>74</v>
      </c>
      <c r="N418" s="12"/>
      <c r="O418" s="13"/>
    </row>
    <row r="419" spans="1:15">
      <c r="A419" s="4" t="s">
        <v>75</v>
      </c>
      <c r="B419" s="4">
        <v>2</v>
      </c>
      <c r="C419" s="4">
        <v>2105</v>
      </c>
      <c r="D419" s="4">
        <v>3</v>
      </c>
      <c r="E419" s="4" t="s">
        <v>77</v>
      </c>
      <c r="F419" s="5">
        <v>120.29</v>
      </c>
      <c r="G419" s="5">
        <v>94.63</v>
      </c>
      <c r="H419" s="23">
        <f t="shared" si="8"/>
        <v>25.66</v>
      </c>
      <c r="I419" s="4" t="s">
        <v>72</v>
      </c>
      <c r="J419" s="8">
        <f>K419/F419</f>
        <v>9450.1320390616002</v>
      </c>
      <c r="K419" s="9">
        <v>1136756.3829787199</v>
      </c>
      <c r="L419" s="9" t="s">
        <v>73</v>
      </c>
      <c r="M419" s="11" t="s">
        <v>74</v>
      </c>
      <c r="N419" s="12"/>
      <c r="O419" s="13"/>
    </row>
    <row r="420" spans="1:15">
      <c r="A420" s="4" t="s">
        <v>75</v>
      </c>
      <c r="B420" s="4">
        <v>2</v>
      </c>
      <c r="C420" s="4">
        <v>2106</v>
      </c>
      <c r="D420" s="4">
        <v>3</v>
      </c>
      <c r="E420" s="4" t="s">
        <v>77</v>
      </c>
      <c r="F420" s="5">
        <v>126.75</v>
      </c>
      <c r="G420" s="5">
        <v>99.71</v>
      </c>
      <c r="H420" s="23">
        <f t="shared" si="8"/>
        <v>27.04</v>
      </c>
      <c r="I420" s="4" t="s">
        <v>72</v>
      </c>
      <c r="J420" s="8">
        <f>K420/F420</f>
        <v>8980.6538251710499</v>
      </c>
      <c r="K420" s="9">
        <v>1138297.87234043</v>
      </c>
      <c r="L420" s="9" t="s">
        <v>73</v>
      </c>
      <c r="M420" s="11" t="s">
        <v>74</v>
      </c>
      <c r="N420" s="12"/>
      <c r="O420" s="13"/>
    </row>
    <row r="421" spans="1:15">
      <c r="A421" s="4" t="s">
        <v>75</v>
      </c>
      <c r="B421" s="4">
        <v>2</v>
      </c>
      <c r="C421" s="4">
        <v>2107</v>
      </c>
      <c r="D421" s="4">
        <v>3</v>
      </c>
      <c r="E421" s="4" t="s">
        <v>77</v>
      </c>
      <c r="F421" s="5">
        <v>126.75</v>
      </c>
      <c r="G421" s="5">
        <v>99.71</v>
      </c>
      <c r="H421" s="23">
        <f t="shared" si="8"/>
        <v>27.04</v>
      </c>
      <c r="I421" s="4" t="s">
        <v>72</v>
      </c>
      <c r="J421" s="8">
        <f>K421/F421</f>
        <v>9061.6139997482405</v>
      </c>
      <c r="K421" s="9">
        <v>1148559.57446809</v>
      </c>
      <c r="L421" s="9" t="s">
        <v>73</v>
      </c>
      <c r="M421" s="11" t="s">
        <v>74</v>
      </c>
      <c r="N421" s="12"/>
      <c r="O421" s="13"/>
    </row>
    <row r="422" spans="1:15">
      <c r="A422" s="4" t="s">
        <v>75</v>
      </c>
      <c r="B422" s="4">
        <v>2</v>
      </c>
      <c r="C422" s="4">
        <v>2108</v>
      </c>
      <c r="D422" s="4">
        <v>3</v>
      </c>
      <c r="E422" s="4" t="s">
        <v>77</v>
      </c>
      <c r="F422" s="5">
        <v>120.29</v>
      </c>
      <c r="G422" s="5">
        <v>94.63</v>
      </c>
      <c r="H422" s="23">
        <f t="shared" si="8"/>
        <v>25.66</v>
      </c>
      <c r="I422" s="4" t="s">
        <v>72</v>
      </c>
      <c r="J422" s="8">
        <f>K422/F422</f>
        <v>9166.0932887366398</v>
      </c>
      <c r="K422" s="9">
        <v>1102589.3617021299</v>
      </c>
      <c r="L422" s="9" t="s">
        <v>73</v>
      </c>
      <c r="M422" s="11" t="s">
        <v>74</v>
      </c>
      <c r="N422" s="12"/>
      <c r="O422" s="13"/>
    </row>
    <row r="423" spans="1:15">
      <c r="A423" s="4" t="s">
        <v>75</v>
      </c>
      <c r="B423" s="4">
        <v>1</v>
      </c>
      <c r="C423" s="4">
        <v>2201</v>
      </c>
      <c r="D423" s="4">
        <v>3</v>
      </c>
      <c r="E423" s="4" t="s">
        <v>76</v>
      </c>
      <c r="F423" s="5">
        <v>134.4</v>
      </c>
      <c r="G423" s="5">
        <v>105.73</v>
      </c>
      <c r="H423" s="23">
        <f t="shared" si="8"/>
        <v>28.67</v>
      </c>
      <c r="I423" s="4" t="s">
        <v>72</v>
      </c>
      <c r="J423" s="8">
        <v>9919.3976968635707</v>
      </c>
      <c r="K423" s="9">
        <v>1266794.68085106</v>
      </c>
      <c r="L423" s="9" t="s">
        <v>73</v>
      </c>
      <c r="M423" s="11" t="s">
        <v>74</v>
      </c>
      <c r="N423" s="12"/>
      <c r="O423" s="13"/>
    </row>
    <row r="424" spans="1:15">
      <c r="A424" s="4" t="s">
        <v>75</v>
      </c>
      <c r="B424" s="4">
        <v>1</v>
      </c>
      <c r="C424" s="4">
        <v>2202</v>
      </c>
      <c r="D424" s="4">
        <v>3</v>
      </c>
      <c r="E424" s="4" t="s">
        <v>77</v>
      </c>
      <c r="F424" s="5">
        <v>115.29</v>
      </c>
      <c r="G424" s="5">
        <v>90.69</v>
      </c>
      <c r="H424" s="23">
        <f t="shared" si="8"/>
        <v>24.6</v>
      </c>
      <c r="I424" s="4" t="s">
        <v>72</v>
      </c>
      <c r="J424" s="8">
        <v>9919.3976968635707</v>
      </c>
      <c r="K424" s="9">
        <v>1117228.7234042599</v>
      </c>
      <c r="L424" s="9" t="s">
        <v>73</v>
      </c>
      <c r="M424" s="11" t="s">
        <v>74</v>
      </c>
      <c r="N424" s="12"/>
      <c r="O424" s="13"/>
    </row>
    <row r="425" spans="1:15">
      <c r="A425" s="4" t="s">
        <v>75</v>
      </c>
      <c r="B425" s="4">
        <v>1</v>
      </c>
      <c r="C425" s="4">
        <v>2203</v>
      </c>
      <c r="D425" s="4">
        <v>3</v>
      </c>
      <c r="E425" s="4" t="s">
        <v>77</v>
      </c>
      <c r="F425" s="5">
        <v>115.29</v>
      </c>
      <c r="G425" s="5">
        <v>90.69</v>
      </c>
      <c r="H425" s="23">
        <f t="shared" si="8"/>
        <v>24.6</v>
      </c>
      <c r="I425" s="4" t="s">
        <v>72</v>
      </c>
      <c r="J425" s="8">
        <v>9690.5277178124506</v>
      </c>
      <c r="K425" s="9">
        <v>1133186.1702127701</v>
      </c>
      <c r="L425" s="9" t="s">
        <v>73</v>
      </c>
      <c r="M425" s="11" t="s">
        <v>74</v>
      </c>
      <c r="N425" s="12"/>
      <c r="O425" s="13"/>
    </row>
    <row r="426" spans="1:15">
      <c r="A426" s="4" t="s">
        <v>75</v>
      </c>
      <c r="B426" s="4">
        <v>1</v>
      </c>
      <c r="C426" s="4">
        <v>2204</v>
      </c>
      <c r="D426" s="4">
        <v>3</v>
      </c>
      <c r="E426" s="4" t="s">
        <v>77</v>
      </c>
      <c r="F426" s="5">
        <v>120.95</v>
      </c>
      <c r="G426" s="5">
        <v>95.15</v>
      </c>
      <c r="H426" s="23">
        <f t="shared" si="8"/>
        <v>25.8</v>
      </c>
      <c r="I426" s="4" t="s">
        <v>72</v>
      </c>
      <c r="J426" s="8">
        <v>9297.2405480338093</v>
      </c>
      <c r="K426" s="9">
        <v>1098823.4042553201</v>
      </c>
      <c r="L426" s="9" t="s">
        <v>73</v>
      </c>
      <c r="M426" s="11" t="s">
        <v>74</v>
      </c>
      <c r="N426" s="12"/>
      <c r="O426" s="13"/>
    </row>
    <row r="427" spans="1:15">
      <c r="A427" s="4" t="s">
        <v>75</v>
      </c>
      <c r="B427" s="4">
        <v>2</v>
      </c>
      <c r="C427" s="4">
        <v>2205</v>
      </c>
      <c r="D427" s="4">
        <v>3</v>
      </c>
      <c r="E427" s="4" t="s">
        <v>77</v>
      </c>
      <c r="F427" s="5">
        <v>120.29</v>
      </c>
      <c r="G427" s="5">
        <v>94.63</v>
      </c>
      <c r="H427" s="23">
        <f t="shared" si="8"/>
        <v>25.66</v>
      </c>
      <c r="I427" s="4" t="s">
        <v>72</v>
      </c>
      <c r="J427" s="8">
        <f>K427/F427</f>
        <v>9419.2050063410898</v>
      </c>
      <c r="K427" s="9">
        <v>1133036.1702127701</v>
      </c>
      <c r="L427" s="9" t="s">
        <v>73</v>
      </c>
      <c r="M427" s="11" t="s">
        <v>74</v>
      </c>
      <c r="N427" s="12"/>
      <c r="O427" s="13"/>
    </row>
    <row r="428" spans="1:15">
      <c r="A428" s="4" t="s">
        <v>75</v>
      </c>
      <c r="B428" s="4">
        <v>2</v>
      </c>
      <c r="C428" s="4">
        <v>2206</v>
      </c>
      <c r="D428" s="4">
        <v>3</v>
      </c>
      <c r="E428" s="4" t="s">
        <v>77</v>
      </c>
      <c r="F428" s="5">
        <v>126.75</v>
      </c>
      <c r="G428" s="5">
        <v>99.71</v>
      </c>
      <c r="H428" s="23">
        <f t="shared" si="8"/>
        <v>27.04</v>
      </c>
      <c r="I428" s="4" t="s">
        <v>72</v>
      </c>
      <c r="J428" s="8">
        <f>K428/F428</f>
        <v>9111.1922447438301</v>
      </c>
      <c r="K428" s="9">
        <v>1154843.6170212801</v>
      </c>
      <c r="L428" s="9" t="s">
        <v>73</v>
      </c>
      <c r="M428" s="11" t="s">
        <v>74</v>
      </c>
      <c r="N428" s="12"/>
      <c r="O428" s="13"/>
    </row>
    <row r="429" spans="1:15">
      <c r="A429" s="4" t="s">
        <v>75</v>
      </c>
      <c r="B429" s="4">
        <v>2</v>
      </c>
      <c r="C429" s="4">
        <v>2207</v>
      </c>
      <c r="D429" s="4">
        <v>3</v>
      </c>
      <c r="E429" s="4" t="s">
        <v>77</v>
      </c>
      <c r="F429" s="5">
        <v>126.75</v>
      </c>
      <c r="G429" s="5">
        <v>99.71</v>
      </c>
      <c r="H429" s="23">
        <f t="shared" si="8"/>
        <v>27.04</v>
      </c>
      <c r="I429" s="4" t="s">
        <v>72</v>
      </c>
      <c r="J429" s="8">
        <f>K429/F429</f>
        <v>8720.7753164494607</v>
      </c>
      <c r="K429" s="9">
        <v>1105358.2713599701</v>
      </c>
      <c r="L429" s="9" t="s">
        <v>73</v>
      </c>
      <c r="M429" s="11" t="s">
        <v>74</v>
      </c>
      <c r="N429" s="12"/>
      <c r="O429" s="13"/>
    </row>
    <row r="430" spans="1:15">
      <c r="A430" s="4" t="s">
        <v>75</v>
      </c>
      <c r="B430" s="4">
        <v>2</v>
      </c>
      <c r="C430" s="4">
        <v>2208</v>
      </c>
      <c r="D430" s="4">
        <v>3</v>
      </c>
      <c r="E430" s="4" t="s">
        <v>77</v>
      </c>
      <c r="F430" s="5">
        <v>120.29</v>
      </c>
      <c r="G430" s="5">
        <v>94.63</v>
      </c>
      <c r="H430" s="23">
        <f t="shared" si="8"/>
        <v>25.66</v>
      </c>
      <c r="I430" s="4" t="s">
        <v>72</v>
      </c>
      <c r="J430" s="8">
        <f>K430/F430</f>
        <v>9131.9913047015507</v>
      </c>
      <c r="K430" s="9">
        <v>1098487.23404255</v>
      </c>
      <c r="L430" s="9" t="s">
        <v>73</v>
      </c>
      <c r="M430" s="11" t="s">
        <v>74</v>
      </c>
      <c r="N430" s="12"/>
      <c r="O430" s="13"/>
    </row>
    <row r="431" spans="1:15">
      <c r="A431" s="4" t="s">
        <v>75</v>
      </c>
      <c r="B431" s="4">
        <v>1</v>
      </c>
      <c r="C431" s="4">
        <v>2301</v>
      </c>
      <c r="D431" s="4">
        <v>3</v>
      </c>
      <c r="E431" s="4" t="s">
        <v>76</v>
      </c>
      <c r="F431" s="5">
        <v>134.4</v>
      </c>
      <c r="G431" s="5">
        <v>105.73</v>
      </c>
      <c r="H431" s="23">
        <f t="shared" si="8"/>
        <v>28.67</v>
      </c>
      <c r="I431" s="4" t="s">
        <v>72</v>
      </c>
      <c r="J431" s="8">
        <v>9391.4764339676203</v>
      </c>
      <c r="K431" s="9">
        <v>1301896.8085106399</v>
      </c>
      <c r="L431" s="9" t="s">
        <v>73</v>
      </c>
      <c r="M431" s="11" t="s">
        <v>74</v>
      </c>
      <c r="N431" s="12"/>
      <c r="O431" s="13"/>
    </row>
    <row r="432" spans="1:15">
      <c r="A432" s="4" t="s">
        <v>75</v>
      </c>
      <c r="B432" s="4">
        <v>1</v>
      </c>
      <c r="C432" s="4">
        <v>2302</v>
      </c>
      <c r="D432" s="4">
        <v>3</v>
      </c>
      <c r="E432" s="4" t="s">
        <v>77</v>
      </c>
      <c r="F432" s="5">
        <v>115.29</v>
      </c>
      <c r="G432" s="5">
        <v>90.69</v>
      </c>
      <c r="H432" s="23">
        <f t="shared" si="8"/>
        <v>24.6</v>
      </c>
      <c r="I432" s="4" t="s">
        <v>72</v>
      </c>
      <c r="J432" s="8">
        <v>9476.5957938027896</v>
      </c>
      <c r="K432" s="9">
        <v>1118573.4042553201</v>
      </c>
      <c r="L432" s="9" t="s">
        <v>73</v>
      </c>
      <c r="M432" s="11" t="s">
        <v>74</v>
      </c>
      <c r="N432" s="12"/>
      <c r="O432" s="13"/>
    </row>
    <row r="433" spans="1:15">
      <c r="A433" s="4" t="s">
        <v>75</v>
      </c>
      <c r="B433" s="4">
        <v>1</v>
      </c>
      <c r="C433" s="4">
        <v>2303</v>
      </c>
      <c r="D433" s="4">
        <v>3</v>
      </c>
      <c r="E433" s="4" t="s">
        <v>77</v>
      </c>
      <c r="F433" s="5">
        <v>115.29</v>
      </c>
      <c r="G433" s="5">
        <v>90.69</v>
      </c>
      <c r="H433" s="23">
        <f t="shared" si="8"/>
        <v>24.6</v>
      </c>
      <c r="I433" s="4" t="s">
        <v>72</v>
      </c>
      <c r="J433" s="8">
        <v>9339.7989419021305</v>
      </c>
      <c r="K433" s="9">
        <v>1114203.1914893601</v>
      </c>
      <c r="L433" s="9" t="s">
        <v>73</v>
      </c>
      <c r="M433" s="11" t="s">
        <v>74</v>
      </c>
      <c r="N433" s="12"/>
      <c r="O433" s="13"/>
    </row>
    <row r="434" spans="1:15">
      <c r="A434" s="4" t="s">
        <v>75</v>
      </c>
      <c r="B434" s="4">
        <v>1</v>
      </c>
      <c r="C434" s="4">
        <v>2304</v>
      </c>
      <c r="D434" s="4">
        <v>3</v>
      </c>
      <c r="E434" s="4" t="s">
        <v>77</v>
      </c>
      <c r="F434" s="5">
        <v>120.95</v>
      </c>
      <c r="G434" s="5">
        <v>95.15</v>
      </c>
      <c r="H434" s="23">
        <f t="shared" si="8"/>
        <v>25.8</v>
      </c>
      <c r="I434" s="4" t="s">
        <v>72</v>
      </c>
      <c r="J434" s="8">
        <v>9553.58424997357</v>
      </c>
      <c r="K434" s="9">
        <v>1122239.3617021299</v>
      </c>
      <c r="L434" s="9" t="s">
        <v>73</v>
      </c>
      <c r="M434" s="11" t="s">
        <v>74</v>
      </c>
      <c r="N434" s="12"/>
      <c r="O434" s="13"/>
    </row>
    <row r="435" spans="1:15">
      <c r="A435" s="4" t="s">
        <v>75</v>
      </c>
      <c r="B435" s="4">
        <v>2</v>
      </c>
      <c r="C435" s="4">
        <v>2305</v>
      </c>
      <c r="D435" s="4">
        <v>3</v>
      </c>
      <c r="E435" s="4" t="s">
        <v>77</v>
      </c>
      <c r="F435" s="5">
        <v>120.29</v>
      </c>
      <c r="G435" s="5">
        <v>94.63</v>
      </c>
      <c r="H435" s="23">
        <f t="shared" si="8"/>
        <v>25.66</v>
      </c>
      <c r="I435" s="4" t="s">
        <v>72</v>
      </c>
      <c r="J435" s="8">
        <f>K435/F435</f>
        <v>9388.2956613715196</v>
      </c>
      <c r="K435" s="9">
        <v>1129318.0851063801</v>
      </c>
      <c r="L435" s="9" t="s">
        <v>73</v>
      </c>
      <c r="M435" s="11" t="s">
        <v>74</v>
      </c>
      <c r="N435" s="12"/>
      <c r="O435" s="13"/>
    </row>
    <row r="436" spans="1:15">
      <c r="A436" s="4" t="s">
        <v>75</v>
      </c>
      <c r="B436" s="4">
        <v>2</v>
      </c>
      <c r="C436" s="4">
        <v>2306</v>
      </c>
      <c r="D436" s="4">
        <v>3</v>
      </c>
      <c r="E436" s="4" t="s">
        <v>77</v>
      </c>
      <c r="F436" s="5">
        <v>126.75</v>
      </c>
      <c r="G436" s="5">
        <v>99.71</v>
      </c>
      <c r="H436" s="23">
        <f t="shared" si="8"/>
        <v>27.04</v>
      </c>
      <c r="I436" s="4" t="s">
        <v>72</v>
      </c>
      <c r="J436" s="8">
        <f>K436/F436</f>
        <v>8763.4995581494695</v>
      </c>
      <c r="K436" s="9">
        <v>1110773.5689954399</v>
      </c>
      <c r="L436" s="9" t="s">
        <v>73</v>
      </c>
      <c r="M436" s="11" t="s">
        <v>74</v>
      </c>
      <c r="N436" s="12"/>
      <c r="O436" s="13"/>
    </row>
    <row r="437" spans="1:15">
      <c r="A437" s="4" t="s">
        <v>75</v>
      </c>
      <c r="B437" s="4">
        <v>2</v>
      </c>
      <c r="C437" s="4">
        <v>2307</v>
      </c>
      <c r="D437" s="4">
        <v>3</v>
      </c>
      <c r="E437" s="4" t="s">
        <v>77</v>
      </c>
      <c r="F437" s="5">
        <v>126.75</v>
      </c>
      <c r="G437" s="5">
        <v>99.71</v>
      </c>
      <c r="H437" s="23">
        <f t="shared" si="8"/>
        <v>27.04</v>
      </c>
      <c r="I437" s="4" t="s">
        <v>72</v>
      </c>
      <c r="J437" s="8">
        <f>K437/F437</f>
        <v>9440.9752822191695</v>
      </c>
      <c r="K437" s="9">
        <v>1196643.6170212801</v>
      </c>
      <c r="L437" s="9" t="s">
        <v>73</v>
      </c>
      <c r="M437" s="11" t="s">
        <v>74</v>
      </c>
      <c r="N437" s="12"/>
      <c r="O437" s="13"/>
    </row>
    <row r="438" spans="1:15">
      <c r="A438" s="4" t="s">
        <v>75</v>
      </c>
      <c r="B438" s="4">
        <v>2</v>
      </c>
      <c r="C438" s="4">
        <v>2308</v>
      </c>
      <c r="D438" s="4">
        <v>3</v>
      </c>
      <c r="E438" s="4" t="s">
        <v>77</v>
      </c>
      <c r="F438" s="5">
        <v>120.29</v>
      </c>
      <c r="G438" s="5">
        <v>94.63</v>
      </c>
      <c r="H438" s="23">
        <f t="shared" si="8"/>
        <v>25.66</v>
      </c>
      <c r="I438" s="4" t="s">
        <v>72</v>
      </c>
      <c r="J438" s="8">
        <f>K438/F438</f>
        <v>9009.4594092645293</v>
      </c>
      <c r="K438" s="9">
        <v>1083747.87234043</v>
      </c>
      <c r="L438" s="9" t="s">
        <v>73</v>
      </c>
      <c r="M438" s="11" t="s">
        <v>74</v>
      </c>
      <c r="N438" s="12"/>
      <c r="O438" s="13"/>
    </row>
    <row r="439" spans="1:15">
      <c r="A439" s="4" t="s">
        <v>75</v>
      </c>
      <c r="B439" s="4">
        <v>1</v>
      </c>
      <c r="C439" s="4">
        <v>2401</v>
      </c>
      <c r="D439" s="4">
        <v>3</v>
      </c>
      <c r="E439" s="4" t="s">
        <v>76</v>
      </c>
      <c r="F439" s="5">
        <v>134.4</v>
      </c>
      <c r="G439" s="5">
        <v>105.73</v>
      </c>
      <c r="H439" s="23">
        <f t="shared" si="8"/>
        <v>28.67</v>
      </c>
      <c r="I439" s="4" t="s">
        <v>72</v>
      </c>
      <c r="J439" s="8">
        <f>K439/F439</f>
        <v>8890.4693978026407</v>
      </c>
      <c r="K439" s="9">
        <v>1194879.0870646699</v>
      </c>
      <c r="L439" s="9" t="s">
        <v>73</v>
      </c>
      <c r="M439" s="11" t="s">
        <v>74</v>
      </c>
      <c r="N439" s="12"/>
      <c r="O439" s="13"/>
    </row>
    <row r="440" spans="1:15">
      <c r="A440" s="4" t="s">
        <v>75</v>
      </c>
      <c r="B440" s="4">
        <v>1</v>
      </c>
      <c r="C440" s="4">
        <v>2402</v>
      </c>
      <c r="D440" s="4">
        <v>3</v>
      </c>
      <c r="E440" s="4" t="s">
        <v>77</v>
      </c>
      <c r="F440" s="5">
        <v>115.29</v>
      </c>
      <c r="G440" s="5">
        <v>90.69</v>
      </c>
      <c r="H440" s="23">
        <f t="shared" si="8"/>
        <v>24.6</v>
      </c>
      <c r="I440" s="4" t="s">
        <v>72</v>
      </c>
      <c r="J440" s="8">
        <v>9885.3519069879003</v>
      </c>
      <c r="K440" s="9">
        <v>1114600</v>
      </c>
      <c r="L440" s="9" t="s">
        <v>73</v>
      </c>
      <c r="M440" s="11" t="s">
        <v>74</v>
      </c>
      <c r="N440" s="12"/>
      <c r="O440" s="13"/>
    </row>
    <row r="441" spans="1:15">
      <c r="A441" s="4" t="s">
        <v>75</v>
      </c>
      <c r="B441" s="4">
        <v>1</v>
      </c>
      <c r="C441" s="4">
        <v>2403</v>
      </c>
      <c r="D441" s="4">
        <v>3</v>
      </c>
      <c r="E441" s="4" t="s">
        <v>77</v>
      </c>
      <c r="F441" s="5">
        <v>115.29</v>
      </c>
      <c r="G441" s="5">
        <v>90.69</v>
      </c>
      <c r="H441" s="23">
        <f t="shared" si="8"/>
        <v>24.6</v>
      </c>
      <c r="I441" s="4" t="s">
        <v>72</v>
      </c>
      <c r="J441" s="8">
        <v>9885.3519069879003</v>
      </c>
      <c r="K441" s="9">
        <v>1110314.89361702</v>
      </c>
      <c r="L441" s="9" t="s">
        <v>73</v>
      </c>
      <c r="M441" s="11" t="s">
        <v>74</v>
      </c>
      <c r="N441" s="12"/>
      <c r="O441" s="13"/>
    </row>
    <row r="442" spans="1:15">
      <c r="A442" s="4" t="s">
        <v>75</v>
      </c>
      <c r="B442" s="4">
        <v>1</v>
      </c>
      <c r="C442" s="4">
        <v>2404</v>
      </c>
      <c r="D442" s="4">
        <v>3</v>
      </c>
      <c r="E442" s="4" t="s">
        <v>77</v>
      </c>
      <c r="F442" s="5">
        <v>120.95</v>
      </c>
      <c r="G442" s="5">
        <v>95.15</v>
      </c>
      <c r="H442" s="23">
        <f t="shared" si="8"/>
        <v>25.8</v>
      </c>
      <c r="I442" s="4" t="s">
        <v>72</v>
      </c>
      <c r="J442" s="8">
        <v>9656.4783328707999</v>
      </c>
      <c r="K442" s="9">
        <v>1101548.9361702099</v>
      </c>
      <c r="L442" s="9" t="s">
        <v>73</v>
      </c>
      <c r="M442" s="11" t="s">
        <v>74</v>
      </c>
      <c r="N442" s="12"/>
      <c r="O442" s="13"/>
    </row>
    <row r="443" spans="1:15">
      <c r="A443" s="4" t="s">
        <v>75</v>
      </c>
      <c r="B443" s="4">
        <v>2</v>
      </c>
      <c r="C443" s="4">
        <v>2405</v>
      </c>
      <c r="D443" s="4">
        <v>3</v>
      </c>
      <c r="E443" s="4" t="s">
        <v>77</v>
      </c>
      <c r="F443" s="5">
        <v>120.29</v>
      </c>
      <c r="G443" s="5">
        <v>94.63</v>
      </c>
      <c r="H443" s="23">
        <f t="shared" si="8"/>
        <v>25.66</v>
      </c>
      <c r="I443" s="4" t="s">
        <v>72</v>
      </c>
      <c r="J443" s="8">
        <f>K443/F443</f>
        <v>9357.3686286510092</v>
      </c>
      <c r="K443" s="9">
        <v>1125597.87234043</v>
      </c>
      <c r="L443" s="9" t="s">
        <v>73</v>
      </c>
      <c r="M443" s="11" t="s">
        <v>74</v>
      </c>
      <c r="N443" s="12"/>
      <c r="O443" s="13"/>
    </row>
    <row r="444" spans="1:15">
      <c r="A444" s="4" t="s">
        <v>75</v>
      </c>
      <c r="B444" s="4">
        <v>2</v>
      </c>
      <c r="C444" s="4">
        <v>2406</v>
      </c>
      <c r="D444" s="4">
        <v>3</v>
      </c>
      <c r="E444" s="4" t="s">
        <v>77</v>
      </c>
      <c r="F444" s="5">
        <v>126.75</v>
      </c>
      <c r="G444" s="5">
        <v>99.71</v>
      </c>
      <c r="H444" s="23">
        <f t="shared" si="8"/>
        <v>27.04</v>
      </c>
      <c r="I444" s="4" t="s">
        <v>72</v>
      </c>
      <c r="J444" s="8">
        <f>K444/F444</f>
        <v>8735.0167303494709</v>
      </c>
      <c r="K444" s="9">
        <v>1107163.3705718</v>
      </c>
      <c r="L444" s="9" t="s">
        <v>73</v>
      </c>
      <c r="M444" s="11" t="s">
        <v>74</v>
      </c>
      <c r="N444" s="12"/>
      <c r="O444" s="13"/>
    </row>
    <row r="445" spans="1:15">
      <c r="A445" s="4" t="s">
        <v>75</v>
      </c>
      <c r="B445" s="4">
        <v>2</v>
      </c>
      <c r="C445" s="4">
        <v>2407</v>
      </c>
      <c r="D445" s="4">
        <v>3</v>
      </c>
      <c r="E445" s="4" t="s">
        <v>77</v>
      </c>
      <c r="F445" s="5">
        <v>126.75</v>
      </c>
      <c r="G445" s="5">
        <v>99.71</v>
      </c>
      <c r="H445" s="23">
        <f t="shared" si="8"/>
        <v>27.04</v>
      </c>
      <c r="I445" s="4" t="s">
        <v>72</v>
      </c>
      <c r="J445" s="8">
        <f>K445/F445</f>
        <v>8663.8096608494707</v>
      </c>
      <c r="K445" s="9">
        <v>1098137.8745126701</v>
      </c>
      <c r="L445" s="9" t="s">
        <v>73</v>
      </c>
      <c r="M445" s="11" t="s">
        <v>74</v>
      </c>
      <c r="N445" s="12"/>
      <c r="O445" s="13"/>
    </row>
    <row r="446" spans="1:15">
      <c r="A446" s="4" t="s">
        <v>75</v>
      </c>
      <c r="B446" s="4">
        <v>2</v>
      </c>
      <c r="C446" s="4">
        <v>2408</v>
      </c>
      <c r="D446" s="4">
        <v>3</v>
      </c>
      <c r="E446" s="4" t="s">
        <v>77</v>
      </c>
      <c r="F446" s="5">
        <v>120.29</v>
      </c>
      <c r="G446" s="5">
        <v>94.63</v>
      </c>
      <c r="H446" s="23">
        <f t="shared" si="8"/>
        <v>25.66</v>
      </c>
      <c r="I446" s="4" t="s">
        <v>72</v>
      </c>
      <c r="J446" s="8">
        <f>K446/F446</f>
        <v>10135.1609496907</v>
      </c>
      <c r="K446" s="9">
        <v>1219158.5106383001</v>
      </c>
      <c r="L446" s="9" t="s">
        <v>73</v>
      </c>
      <c r="M446" s="11" t="s">
        <v>74</v>
      </c>
      <c r="N446" s="12"/>
      <c r="O446" s="13"/>
    </row>
    <row r="447" spans="1:15">
      <c r="A447" s="4" t="s">
        <v>75</v>
      </c>
      <c r="B447" s="4">
        <v>1</v>
      </c>
      <c r="C447" s="4">
        <v>2501</v>
      </c>
      <c r="D447" s="4">
        <v>3</v>
      </c>
      <c r="E447" s="4" t="s">
        <v>76</v>
      </c>
      <c r="F447" s="5">
        <v>134.4</v>
      </c>
      <c r="G447" s="5">
        <v>105.73</v>
      </c>
      <c r="H447" s="23">
        <f t="shared" si="8"/>
        <v>28.67</v>
      </c>
      <c r="I447" s="4" t="s">
        <v>72</v>
      </c>
      <c r="J447" s="8">
        <v>9263.1881716961998</v>
      </c>
      <c r="K447" s="9">
        <v>1293617.0212766</v>
      </c>
      <c r="L447" s="9" t="s">
        <v>73</v>
      </c>
      <c r="M447" s="11" t="s">
        <v>74</v>
      </c>
      <c r="N447" s="12"/>
      <c r="O447" s="13"/>
    </row>
    <row r="448" spans="1:15">
      <c r="A448" s="4" t="s">
        <v>75</v>
      </c>
      <c r="B448" s="4">
        <v>1</v>
      </c>
      <c r="C448" s="4">
        <v>2502</v>
      </c>
      <c r="D448" s="4">
        <v>3</v>
      </c>
      <c r="E448" s="4" t="s">
        <v>77</v>
      </c>
      <c r="F448" s="5">
        <v>115.29</v>
      </c>
      <c r="G448" s="5">
        <v>90.69</v>
      </c>
      <c r="H448" s="23">
        <f t="shared" si="8"/>
        <v>24.6</v>
      </c>
      <c r="I448" s="4" t="s">
        <v>72</v>
      </c>
      <c r="J448" s="8">
        <v>9357.4219745022092</v>
      </c>
      <c r="K448" s="9">
        <v>1110625.53191489</v>
      </c>
      <c r="L448" s="9" t="s">
        <v>73</v>
      </c>
      <c r="M448" s="11" t="s">
        <v>74</v>
      </c>
      <c r="N448" s="12"/>
      <c r="O448" s="13"/>
    </row>
    <row r="449" spans="1:15">
      <c r="A449" s="4" t="s">
        <v>75</v>
      </c>
      <c r="B449" s="4">
        <v>1</v>
      </c>
      <c r="C449" s="4">
        <v>2503</v>
      </c>
      <c r="D449" s="4">
        <v>3</v>
      </c>
      <c r="E449" s="4" t="s">
        <v>77</v>
      </c>
      <c r="F449" s="5">
        <v>115.29</v>
      </c>
      <c r="G449" s="5">
        <v>90.69</v>
      </c>
      <c r="H449" s="23">
        <f t="shared" si="8"/>
        <v>24.6</v>
      </c>
      <c r="I449" s="4" t="s">
        <v>72</v>
      </c>
      <c r="J449" s="8">
        <v>9442.5480498687193</v>
      </c>
      <c r="K449" s="9">
        <v>1106426.5957446799</v>
      </c>
      <c r="L449" s="9" t="s">
        <v>73</v>
      </c>
      <c r="M449" s="11" t="s">
        <v>74</v>
      </c>
      <c r="N449" s="12"/>
      <c r="O449" s="13"/>
    </row>
    <row r="450" spans="1:15">
      <c r="A450" s="4" t="s">
        <v>75</v>
      </c>
      <c r="B450" s="4">
        <v>1</v>
      </c>
      <c r="C450" s="4">
        <v>2504</v>
      </c>
      <c r="D450" s="4">
        <v>3</v>
      </c>
      <c r="E450" s="4" t="s">
        <v>77</v>
      </c>
      <c r="F450" s="5">
        <v>120.95</v>
      </c>
      <c r="G450" s="5">
        <v>95.15</v>
      </c>
      <c r="H450" s="23">
        <f t="shared" si="8"/>
        <v>25.8</v>
      </c>
      <c r="I450" s="4" t="s">
        <v>72</v>
      </c>
      <c r="J450" s="8">
        <v>9305.7536421182103</v>
      </c>
      <c r="K450" s="9">
        <v>1063398.9361702099</v>
      </c>
      <c r="L450" s="9" t="s">
        <v>73</v>
      </c>
      <c r="M450" s="11" t="s">
        <v>74</v>
      </c>
      <c r="N450" s="12"/>
      <c r="O450" s="13"/>
    </row>
    <row r="451" spans="1:15">
      <c r="A451" s="4" t="s">
        <v>75</v>
      </c>
      <c r="B451" s="4">
        <v>2</v>
      </c>
      <c r="C451" s="4">
        <v>2505</v>
      </c>
      <c r="D451" s="4">
        <v>3</v>
      </c>
      <c r="E451" s="4" t="s">
        <v>77</v>
      </c>
      <c r="F451" s="5">
        <v>120.29</v>
      </c>
      <c r="G451" s="5">
        <v>94.63</v>
      </c>
      <c r="H451" s="23">
        <f t="shared" si="8"/>
        <v>25.66</v>
      </c>
      <c r="I451" s="4" t="s">
        <v>72</v>
      </c>
      <c r="J451" s="8">
        <f>K451/F451</f>
        <v>9623.1094005090199</v>
      </c>
      <c r="K451" s="9">
        <v>1157563.8297872299</v>
      </c>
      <c r="L451" s="9" t="s">
        <v>73</v>
      </c>
      <c r="M451" s="11" t="s">
        <v>74</v>
      </c>
      <c r="N451" s="12"/>
      <c r="O451" s="13"/>
    </row>
    <row r="452" spans="1:15">
      <c r="A452" s="4" t="s">
        <v>75</v>
      </c>
      <c r="B452" s="4">
        <v>2</v>
      </c>
      <c r="C452" s="4">
        <v>2506</v>
      </c>
      <c r="D452" s="4">
        <v>3</v>
      </c>
      <c r="E452" s="4" t="s">
        <v>77</v>
      </c>
      <c r="F452" s="5">
        <v>126.75</v>
      </c>
      <c r="G452" s="5">
        <v>99.71</v>
      </c>
      <c r="H452" s="23">
        <f t="shared" si="8"/>
        <v>27.04</v>
      </c>
      <c r="I452" s="4" t="s">
        <v>72</v>
      </c>
      <c r="J452" s="8">
        <f>K452/F452</f>
        <v>8706.5339025494704</v>
      </c>
      <c r="K452" s="9">
        <v>1103553.1721481399</v>
      </c>
      <c r="L452" s="9" t="s">
        <v>73</v>
      </c>
      <c r="M452" s="11" t="s">
        <v>74</v>
      </c>
      <c r="N452" s="12"/>
      <c r="O452" s="13"/>
    </row>
    <row r="453" spans="1:15">
      <c r="A453" s="4" t="s">
        <v>75</v>
      </c>
      <c r="B453" s="4">
        <v>2</v>
      </c>
      <c r="C453" s="4">
        <v>2507</v>
      </c>
      <c r="D453" s="4">
        <v>3</v>
      </c>
      <c r="E453" s="4" t="s">
        <v>77</v>
      </c>
      <c r="F453" s="5">
        <v>126.75</v>
      </c>
      <c r="G453" s="5">
        <v>99.71</v>
      </c>
      <c r="H453" s="23">
        <f t="shared" ref="H453:H516" si="9">F453-G453</f>
        <v>27.04</v>
      </c>
      <c r="I453" s="4" t="s">
        <v>72</v>
      </c>
      <c r="J453" s="8">
        <f>K453/F453</f>
        <v>9379.1346678417394</v>
      </c>
      <c r="K453" s="9">
        <v>1188805.31914894</v>
      </c>
      <c r="L453" s="9" t="s">
        <v>73</v>
      </c>
      <c r="M453" s="11" t="s">
        <v>74</v>
      </c>
      <c r="N453" s="12"/>
      <c r="O453" s="13"/>
    </row>
    <row r="454" spans="1:15">
      <c r="A454" s="4" t="s">
        <v>75</v>
      </c>
      <c r="B454" s="4">
        <v>2</v>
      </c>
      <c r="C454" s="4">
        <v>2508</v>
      </c>
      <c r="D454" s="4">
        <v>3</v>
      </c>
      <c r="E454" s="4" t="s">
        <v>77</v>
      </c>
      <c r="F454" s="5">
        <v>120.29</v>
      </c>
      <c r="G454" s="5">
        <v>94.63</v>
      </c>
      <c r="H454" s="23">
        <f t="shared" si="9"/>
        <v>25.66</v>
      </c>
      <c r="I454" s="4" t="s">
        <v>72</v>
      </c>
      <c r="J454" s="8">
        <f>K454/F454</f>
        <v>8843.8755277582495</v>
      </c>
      <c r="K454" s="9">
        <v>1063829.78723404</v>
      </c>
      <c r="L454" s="9" t="s">
        <v>73</v>
      </c>
      <c r="M454" s="11" t="s">
        <v>74</v>
      </c>
      <c r="N454" s="12"/>
      <c r="O454" s="13"/>
    </row>
    <row r="455" spans="1:15">
      <c r="A455" s="4" t="s">
        <v>75</v>
      </c>
      <c r="B455" s="4">
        <v>1</v>
      </c>
      <c r="C455" s="4">
        <v>2601</v>
      </c>
      <c r="D455" s="4">
        <v>3</v>
      </c>
      <c r="E455" s="4" t="s">
        <v>76</v>
      </c>
      <c r="F455" s="5">
        <v>134.4</v>
      </c>
      <c r="G455" s="5">
        <v>105.73</v>
      </c>
      <c r="H455" s="23">
        <f t="shared" si="9"/>
        <v>28.67</v>
      </c>
      <c r="I455" s="4" t="s">
        <v>72</v>
      </c>
      <c r="J455" s="8">
        <v>9519.5349888665496</v>
      </c>
      <c r="K455" s="9">
        <v>1243182.9787234</v>
      </c>
      <c r="L455" s="9" t="s">
        <v>73</v>
      </c>
      <c r="M455" s="11" t="s">
        <v>74</v>
      </c>
      <c r="N455" s="12"/>
      <c r="O455" s="13"/>
    </row>
    <row r="456" spans="1:15">
      <c r="A456" s="4" t="s">
        <v>75</v>
      </c>
      <c r="B456" s="4">
        <v>1</v>
      </c>
      <c r="C456" s="4">
        <v>2602</v>
      </c>
      <c r="D456" s="4">
        <v>3</v>
      </c>
      <c r="E456" s="4" t="s">
        <v>77</v>
      </c>
      <c r="F456" s="5">
        <v>115.29</v>
      </c>
      <c r="G456" s="5">
        <v>90.69</v>
      </c>
      <c r="H456" s="23">
        <f t="shared" si="9"/>
        <v>24.6</v>
      </c>
      <c r="I456" s="4" t="s">
        <v>72</v>
      </c>
      <c r="J456" s="8">
        <v>9851.2987335099897</v>
      </c>
      <c r="K456" s="9">
        <v>1084093.6170212801</v>
      </c>
      <c r="L456" s="9" t="s">
        <v>73</v>
      </c>
      <c r="M456" s="11" t="s">
        <v>74</v>
      </c>
      <c r="N456" s="12"/>
      <c r="O456" s="13"/>
    </row>
    <row r="457" spans="1:15">
      <c r="A457" s="4" t="s">
        <v>75</v>
      </c>
      <c r="B457" s="4">
        <v>1</v>
      </c>
      <c r="C457" s="4">
        <v>2603</v>
      </c>
      <c r="D457" s="4">
        <v>3</v>
      </c>
      <c r="E457" s="4" t="s">
        <v>77</v>
      </c>
      <c r="F457" s="5">
        <v>115.29</v>
      </c>
      <c r="G457" s="5">
        <v>90.69</v>
      </c>
      <c r="H457" s="23">
        <f t="shared" si="9"/>
        <v>24.6</v>
      </c>
      <c r="I457" s="4" t="s">
        <v>72</v>
      </c>
      <c r="J457" s="8">
        <v>9851.2987335099897</v>
      </c>
      <c r="K457" s="9">
        <v>1102539.3617021299</v>
      </c>
      <c r="L457" s="9" t="s">
        <v>73</v>
      </c>
      <c r="M457" s="11" t="s">
        <v>74</v>
      </c>
      <c r="N457" s="12"/>
      <c r="O457" s="13"/>
    </row>
    <row r="458" spans="1:15">
      <c r="A458" s="4" t="s">
        <v>75</v>
      </c>
      <c r="B458" s="4">
        <v>1</v>
      </c>
      <c r="C458" s="4">
        <v>2604</v>
      </c>
      <c r="D458" s="4">
        <v>3</v>
      </c>
      <c r="E458" s="4" t="s">
        <v>77</v>
      </c>
      <c r="F458" s="5">
        <v>120.95</v>
      </c>
      <c r="G458" s="5">
        <v>95.15</v>
      </c>
      <c r="H458" s="23">
        <f t="shared" si="9"/>
        <v>25.8</v>
      </c>
      <c r="I458" s="4" t="s">
        <v>72</v>
      </c>
      <c r="J458" s="8">
        <v>9622.4289479291401</v>
      </c>
      <c r="K458" s="9">
        <v>1097369.1489361699</v>
      </c>
      <c r="L458" s="9" t="s">
        <v>73</v>
      </c>
      <c r="M458" s="11" t="s">
        <v>74</v>
      </c>
      <c r="N458" s="12"/>
      <c r="O458" s="13"/>
    </row>
    <row r="459" spans="1:15">
      <c r="A459" s="4" t="s">
        <v>75</v>
      </c>
      <c r="B459" s="4">
        <v>2</v>
      </c>
      <c r="C459" s="4">
        <v>2605</v>
      </c>
      <c r="D459" s="4">
        <v>3</v>
      </c>
      <c r="E459" s="4" t="s">
        <v>77</v>
      </c>
      <c r="F459" s="5">
        <v>120.29</v>
      </c>
      <c r="G459" s="5">
        <v>94.63</v>
      </c>
      <c r="H459" s="23">
        <f t="shared" si="9"/>
        <v>25.66</v>
      </c>
      <c r="I459" s="4" t="s">
        <v>72</v>
      </c>
      <c r="J459" s="8">
        <f>K459/F459</f>
        <v>9295.5322509609305</v>
      </c>
      <c r="K459" s="9">
        <v>1118159.57446809</v>
      </c>
      <c r="L459" s="9" t="s">
        <v>73</v>
      </c>
      <c r="M459" s="11" t="s">
        <v>74</v>
      </c>
      <c r="N459" s="12"/>
      <c r="O459" s="13"/>
    </row>
    <row r="460" spans="1:15">
      <c r="A460" s="4" t="s">
        <v>75</v>
      </c>
      <c r="B460" s="4">
        <v>2</v>
      </c>
      <c r="C460" s="4">
        <v>2606</v>
      </c>
      <c r="D460" s="4">
        <v>3</v>
      </c>
      <c r="E460" s="4" t="s">
        <v>77</v>
      </c>
      <c r="F460" s="5">
        <v>126.75</v>
      </c>
      <c r="G460" s="5">
        <v>99.71</v>
      </c>
      <c r="H460" s="23">
        <f t="shared" si="9"/>
        <v>27.04</v>
      </c>
      <c r="I460" s="4" t="s">
        <v>72</v>
      </c>
      <c r="J460" s="8">
        <f>K460/F460</f>
        <v>8896.7224810105708</v>
      </c>
      <c r="K460" s="9">
        <v>1127659.57446809</v>
      </c>
      <c r="L460" s="9" t="s">
        <v>73</v>
      </c>
      <c r="M460" s="11" t="s">
        <v>74</v>
      </c>
      <c r="N460" s="12"/>
      <c r="O460" s="13"/>
    </row>
    <row r="461" spans="1:15">
      <c r="A461" s="4" t="s">
        <v>75</v>
      </c>
      <c r="B461" s="4">
        <v>2</v>
      </c>
      <c r="C461" s="4">
        <v>2607</v>
      </c>
      <c r="D461" s="4">
        <v>3</v>
      </c>
      <c r="E461" s="4" t="s">
        <v>77</v>
      </c>
      <c r="F461" s="5">
        <v>126.75</v>
      </c>
      <c r="G461" s="5">
        <v>99.71</v>
      </c>
      <c r="H461" s="23">
        <f t="shared" si="9"/>
        <v>27.04</v>
      </c>
      <c r="I461" s="4" t="s">
        <v>72</v>
      </c>
      <c r="J461" s="8">
        <f>K461/F461</f>
        <v>8606.8383873347102</v>
      </c>
      <c r="K461" s="9">
        <v>1090916.7655946701</v>
      </c>
      <c r="L461" s="9" t="s">
        <v>73</v>
      </c>
      <c r="M461" s="11" t="s">
        <v>74</v>
      </c>
      <c r="N461" s="12"/>
      <c r="O461" s="13"/>
    </row>
    <row r="462" spans="1:15">
      <c r="A462" s="4" t="s">
        <v>75</v>
      </c>
      <c r="B462" s="4">
        <v>2</v>
      </c>
      <c r="C462" s="4">
        <v>2608</v>
      </c>
      <c r="D462" s="4">
        <v>3</v>
      </c>
      <c r="E462" s="4" t="s">
        <v>77</v>
      </c>
      <c r="F462" s="5">
        <v>120.29</v>
      </c>
      <c r="G462" s="5">
        <v>94.63</v>
      </c>
      <c r="H462" s="23">
        <f t="shared" si="9"/>
        <v>25.66</v>
      </c>
      <c r="I462" s="4" t="s">
        <v>72</v>
      </c>
      <c r="J462" s="8">
        <f>K462/F462</f>
        <v>8888.1833441523795</v>
      </c>
      <c r="K462" s="9">
        <v>1069159.57446809</v>
      </c>
      <c r="L462" s="9" t="s">
        <v>73</v>
      </c>
      <c r="M462" s="11" t="s">
        <v>74</v>
      </c>
      <c r="N462" s="12"/>
      <c r="O462" s="13"/>
    </row>
    <row r="463" spans="1:15">
      <c r="A463" s="4" t="s">
        <v>75</v>
      </c>
      <c r="B463" s="4">
        <v>1</v>
      </c>
      <c r="C463" s="4">
        <v>2701</v>
      </c>
      <c r="D463" s="4">
        <v>3</v>
      </c>
      <c r="E463" s="4" t="s">
        <v>76</v>
      </c>
      <c r="F463" s="5">
        <v>134.4</v>
      </c>
      <c r="G463" s="5">
        <v>105.73</v>
      </c>
      <c r="H463" s="23">
        <f t="shared" si="9"/>
        <v>28.67</v>
      </c>
      <c r="I463" s="4" t="s">
        <v>72</v>
      </c>
      <c r="J463" s="8">
        <v>9229.1428719122796</v>
      </c>
      <c r="K463" s="9">
        <v>1265517.0212766</v>
      </c>
      <c r="L463" s="9" t="s">
        <v>73</v>
      </c>
      <c r="M463" s="11" t="s">
        <v>74</v>
      </c>
      <c r="N463" s="12"/>
      <c r="O463" s="13"/>
    </row>
    <row r="464" spans="1:15">
      <c r="A464" s="4" t="s">
        <v>75</v>
      </c>
      <c r="B464" s="4">
        <v>1</v>
      </c>
      <c r="C464" s="4">
        <v>2702</v>
      </c>
      <c r="D464" s="4">
        <v>3</v>
      </c>
      <c r="E464" s="4" t="s">
        <v>77</v>
      </c>
      <c r="F464" s="5">
        <v>115.29</v>
      </c>
      <c r="G464" s="5">
        <v>90.69</v>
      </c>
      <c r="H464" s="23">
        <f t="shared" si="9"/>
        <v>24.6</v>
      </c>
      <c r="I464" s="4" t="s">
        <v>72</v>
      </c>
      <c r="J464" s="8">
        <v>9323.3742305681299</v>
      </c>
      <c r="K464" s="9">
        <v>1063829.78723404</v>
      </c>
      <c r="L464" s="9" t="s">
        <v>73</v>
      </c>
      <c r="M464" s="11" t="s">
        <v>74</v>
      </c>
      <c r="N464" s="12"/>
      <c r="O464" s="13"/>
    </row>
    <row r="465" spans="1:15">
      <c r="A465" s="4" t="s">
        <v>75</v>
      </c>
      <c r="B465" s="4">
        <v>1</v>
      </c>
      <c r="C465" s="4">
        <v>2703</v>
      </c>
      <c r="D465" s="4">
        <v>3</v>
      </c>
      <c r="E465" s="4" t="s">
        <v>77</v>
      </c>
      <c r="F465" s="5">
        <v>115.29</v>
      </c>
      <c r="G465" s="5">
        <v>90.69</v>
      </c>
      <c r="H465" s="23">
        <f t="shared" si="9"/>
        <v>24.6</v>
      </c>
      <c r="I465" s="4" t="s">
        <v>72</v>
      </c>
      <c r="J465" s="8">
        <v>9408.50030593466</v>
      </c>
      <c r="K465" s="9">
        <v>1110306.3829787199</v>
      </c>
      <c r="L465" s="9" t="s">
        <v>73</v>
      </c>
      <c r="M465" s="11" t="s">
        <v>74</v>
      </c>
      <c r="N465" s="12"/>
      <c r="O465" s="13"/>
    </row>
    <row r="466" spans="1:15">
      <c r="A466" s="4" t="s">
        <v>75</v>
      </c>
      <c r="B466" s="4">
        <v>1</v>
      </c>
      <c r="C466" s="4">
        <v>2704</v>
      </c>
      <c r="D466" s="4">
        <v>3</v>
      </c>
      <c r="E466" s="4" t="s">
        <v>77</v>
      </c>
      <c r="F466" s="5">
        <v>120.95</v>
      </c>
      <c r="G466" s="5">
        <v>95.15</v>
      </c>
      <c r="H466" s="23">
        <f t="shared" si="9"/>
        <v>25.8</v>
      </c>
      <c r="I466" s="4" t="s">
        <v>72</v>
      </c>
      <c r="J466" s="8">
        <v>9271.7012657806008</v>
      </c>
      <c r="K466" s="9">
        <v>1089679.78723404</v>
      </c>
      <c r="L466" s="9" t="s">
        <v>73</v>
      </c>
      <c r="M466" s="11" t="s">
        <v>74</v>
      </c>
      <c r="N466" s="12"/>
      <c r="O466" s="13"/>
    </row>
    <row r="467" spans="1:15">
      <c r="A467" s="4" t="s">
        <v>75</v>
      </c>
      <c r="B467" s="4">
        <v>2</v>
      </c>
      <c r="C467" s="4">
        <v>2705</v>
      </c>
      <c r="D467" s="4">
        <v>3</v>
      </c>
      <c r="E467" s="4" t="s">
        <v>77</v>
      </c>
      <c r="F467" s="5">
        <v>120.29</v>
      </c>
      <c r="G467" s="5">
        <v>94.63</v>
      </c>
      <c r="H467" s="23">
        <f t="shared" si="9"/>
        <v>25.66</v>
      </c>
      <c r="I467" s="4" t="s">
        <v>72</v>
      </c>
      <c r="J467" s="8">
        <f>K467/F467</f>
        <v>9264.6140621157992</v>
      </c>
      <c r="K467" s="9">
        <v>1114440.42553191</v>
      </c>
      <c r="L467" s="9" t="s">
        <v>73</v>
      </c>
      <c r="M467" s="11" t="s">
        <v>74</v>
      </c>
      <c r="N467" s="12"/>
      <c r="O467" s="13"/>
    </row>
    <row r="468" spans="1:15">
      <c r="A468" s="4" t="s">
        <v>75</v>
      </c>
      <c r="B468" s="4">
        <v>2</v>
      </c>
      <c r="C468" s="4">
        <v>2706</v>
      </c>
      <c r="D468" s="4">
        <v>3</v>
      </c>
      <c r="E468" s="4" t="s">
        <v>77</v>
      </c>
      <c r="F468" s="5">
        <v>126.75</v>
      </c>
      <c r="G468" s="5">
        <v>99.71</v>
      </c>
      <c r="H468" s="23">
        <f t="shared" si="9"/>
        <v>27.04</v>
      </c>
      <c r="I468" s="4" t="s">
        <v>72</v>
      </c>
      <c r="J468" s="8">
        <f>K468/F468</f>
        <v>8649.5682469494695</v>
      </c>
      <c r="K468" s="9">
        <v>1096332.7753008399</v>
      </c>
      <c r="L468" s="9" t="s">
        <v>73</v>
      </c>
      <c r="M468" s="11" t="s">
        <v>74</v>
      </c>
      <c r="N468" s="12"/>
      <c r="O468" s="13"/>
    </row>
    <row r="469" spans="1:15">
      <c r="A469" s="4" t="s">
        <v>75</v>
      </c>
      <c r="B469" s="4">
        <v>2</v>
      </c>
      <c r="C469" s="4">
        <v>2707</v>
      </c>
      <c r="D469" s="4">
        <v>3</v>
      </c>
      <c r="E469" s="4" t="s">
        <v>77</v>
      </c>
      <c r="F469" s="5">
        <v>126.75</v>
      </c>
      <c r="G469" s="5">
        <v>99.71</v>
      </c>
      <c r="H469" s="23">
        <f t="shared" si="9"/>
        <v>27.04</v>
      </c>
      <c r="I469" s="4" t="s">
        <v>72</v>
      </c>
      <c r="J469" s="8">
        <f>K469/F469</f>
        <v>9401.2253976247703</v>
      </c>
      <c r="K469" s="9">
        <v>1191605.31914894</v>
      </c>
      <c r="L469" s="9" t="s">
        <v>73</v>
      </c>
      <c r="M469" s="11" t="s">
        <v>74</v>
      </c>
      <c r="N469" s="12"/>
      <c r="O469" s="13"/>
    </row>
    <row r="470" spans="1:15">
      <c r="A470" s="4" t="s">
        <v>75</v>
      </c>
      <c r="B470" s="4">
        <v>2</v>
      </c>
      <c r="C470" s="4">
        <v>2708</v>
      </c>
      <c r="D470" s="4">
        <v>3</v>
      </c>
      <c r="E470" s="4" t="s">
        <v>77</v>
      </c>
      <c r="F470" s="5">
        <v>120.29</v>
      </c>
      <c r="G470" s="5">
        <v>94.63</v>
      </c>
      <c r="H470" s="23">
        <f t="shared" si="9"/>
        <v>25.66</v>
      </c>
      <c r="I470" s="4" t="s">
        <v>72</v>
      </c>
      <c r="J470" s="8">
        <f>K470/F470</f>
        <v>8771.4353433104206</v>
      </c>
      <c r="K470" s="9">
        <v>1055115.9574468101</v>
      </c>
      <c r="L470" s="9" t="s">
        <v>73</v>
      </c>
      <c r="M470" s="11" t="s">
        <v>74</v>
      </c>
      <c r="N470" s="12"/>
      <c r="O470" s="13"/>
    </row>
    <row r="471" spans="1:15">
      <c r="A471" s="4" t="s">
        <v>75</v>
      </c>
      <c r="B471" s="4">
        <v>1</v>
      </c>
      <c r="C471" s="4">
        <v>2801</v>
      </c>
      <c r="D471" s="4">
        <v>3</v>
      </c>
      <c r="E471" s="4" t="s">
        <v>76</v>
      </c>
      <c r="F471" s="5">
        <v>134.4</v>
      </c>
      <c r="G471" s="5">
        <v>105.73</v>
      </c>
      <c r="H471" s="23">
        <f t="shared" si="9"/>
        <v>28.67</v>
      </c>
      <c r="I471" s="4" t="s">
        <v>72</v>
      </c>
      <c r="J471" s="8">
        <v>9485.4857277595293</v>
      </c>
      <c r="K471" s="9">
        <v>1209173.4042553201</v>
      </c>
      <c r="L471" s="9" t="s">
        <v>73</v>
      </c>
      <c r="M471" s="11" t="s">
        <v>74</v>
      </c>
      <c r="N471" s="12"/>
      <c r="O471" s="13"/>
    </row>
    <row r="472" spans="1:15">
      <c r="A472" s="4" t="s">
        <v>75</v>
      </c>
      <c r="B472" s="4">
        <v>1</v>
      </c>
      <c r="C472" s="4">
        <v>2802</v>
      </c>
      <c r="D472" s="4">
        <v>3</v>
      </c>
      <c r="E472" s="4" t="s">
        <v>77</v>
      </c>
      <c r="F472" s="5">
        <v>115.29</v>
      </c>
      <c r="G472" s="5">
        <v>90.69</v>
      </c>
      <c r="H472" s="23">
        <f t="shared" si="9"/>
        <v>24.6</v>
      </c>
      <c r="I472" s="4" t="s">
        <v>72</v>
      </c>
      <c r="J472" s="8">
        <v>9817.2529436343193</v>
      </c>
      <c r="K472" s="9">
        <v>1098705.31914894</v>
      </c>
      <c r="L472" s="9" t="s">
        <v>73</v>
      </c>
      <c r="M472" s="11" t="s">
        <v>74</v>
      </c>
      <c r="N472" s="12"/>
      <c r="O472" s="13"/>
    </row>
    <row r="473" spans="1:15">
      <c r="A473" s="4" t="s">
        <v>75</v>
      </c>
      <c r="B473" s="4">
        <v>1</v>
      </c>
      <c r="C473" s="4">
        <v>2803</v>
      </c>
      <c r="D473" s="4">
        <v>3</v>
      </c>
      <c r="E473" s="4" t="s">
        <v>77</v>
      </c>
      <c r="F473" s="5">
        <v>115.29</v>
      </c>
      <c r="G473" s="5">
        <v>90.69</v>
      </c>
      <c r="H473" s="23">
        <f t="shared" si="9"/>
        <v>24.6</v>
      </c>
      <c r="I473" s="4" t="s">
        <v>72</v>
      </c>
      <c r="J473" s="8">
        <v>9817.2529436343193</v>
      </c>
      <c r="K473" s="9">
        <v>1114893.6170212801</v>
      </c>
      <c r="L473" s="9" t="s">
        <v>73</v>
      </c>
      <c r="M473" s="11" t="s">
        <v>74</v>
      </c>
      <c r="N473" s="12"/>
      <c r="O473" s="13"/>
    </row>
    <row r="474" spans="1:15">
      <c r="A474" s="4" t="s">
        <v>75</v>
      </c>
      <c r="B474" s="4">
        <v>1</v>
      </c>
      <c r="C474" s="4">
        <v>2804</v>
      </c>
      <c r="D474" s="4">
        <v>3</v>
      </c>
      <c r="E474" s="4" t="s">
        <v>77</v>
      </c>
      <c r="F474" s="5">
        <v>120.95</v>
      </c>
      <c r="G474" s="5">
        <v>95.15</v>
      </c>
      <c r="H474" s="23">
        <f t="shared" si="9"/>
        <v>25.8</v>
      </c>
      <c r="I474" s="4" t="s">
        <v>72</v>
      </c>
      <c r="J474" s="8">
        <v>9588.3795629874803</v>
      </c>
      <c r="K474" s="9">
        <v>1100700</v>
      </c>
      <c r="L474" s="9" t="s">
        <v>73</v>
      </c>
      <c r="M474" s="11" t="s">
        <v>74</v>
      </c>
      <c r="N474" s="12"/>
      <c r="O474" s="13"/>
    </row>
    <row r="475" spans="1:15">
      <c r="A475" s="4" t="s">
        <v>75</v>
      </c>
      <c r="B475" s="4">
        <v>2</v>
      </c>
      <c r="C475" s="4">
        <v>2805</v>
      </c>
      <c r="D475" s="4">
        <v>3</v>
      </c>
      <c r="E475" s="4" t="s">
        <v>77</v>
      </c>
      <c r="F475" s="5">
        <v>120.29</v>
      </c>
      <c r="G475" s="5">
        <v>94.63</v>
      </c>
      <c r="H475" s="23">
        <f t="shared" si="9"/>
        <v>25.66</v>
      </c>
      <c r="I475" s="4" t="s">
        <v>72</v>
      </c>
      <c r="J475" s="8">
        <f>K475/F475</f>
        <v>9233.6958732707608</v>
      </c>
      <c r="K475" s="9">
        <v>1110721.2765957401</v>
      </c>
      <c r="L475" s="9" t="s">
        <v>73</v>
      </c>
      <c r="M475" s="11" t="s">
        <v>74</v>
      </c>
      <c r="N475" s="12"/>
      <c r="O475" s="13"/>
    </row>
    <row r="476" spans="1:15">
      <c r="A476" s="4" t="s">
        <v>75</v>
      </c>
      <c r="B476" s="4">
        <v>2</v>
      </c>
      <c r="C476" s="4">
        <v>2806</v>
      </c>
      <c r="D476" s="4">
        <v>3</v>
      </c>
      <c r="E476" s="4" t="s">
        <v>77</v>
      </c>
      <c r="F476" s="5">
        <v>126.75</v>
      </c>
      <c r="G476" s="5">
        <v>99.71</v>
      </c>
      <c r="H476" s="23">
        <f t="shared" si="9"/>
        <v>27.04</v>
      </c>
      <c r="I476" s="4" t="s">
        <v>72</v>
      </c>
      <c r="J476" s="8">
        <f>K476/F476</f>
        <v>8996.8273951907704</v>
      </c>
      <c r="K476" s="9">
        <v>1140347.87234043</v>
      </c>
      <c r="L476" s="9" t="s">
        <v>73</v>
      </c>
      <c r="M476" s="11" t="s">
        <v>74</v>
      </c>
      <c r="N476" s="12"/>
      <c r="O476" s="13"/>
    </row>
    <row r="477" spans="1:15">
      <c r="A477" s="4" t="s">
        <v>75</v>
      </c>
      <c r="B477" s="4">
        <v>2</v>
      </c>
      <c r="C477" s="4">
        <v>2807</v>
      </c>
      <c r="D477" s="4">
        <v>3</v>
      </c>
      <c r="E477" s="4" t="s">
        <v>77</v>
      </c>
      <c r="F477" s="5">
        <v>126.75</v>
      </c>
      <c r="G477" s="5">
        <v>99.71</v>
      </c>
      <c r="H477" s="23">
        <f t="shared" si="9"/>
        <v>27.04</v>
      </c>
      <c r="I477" s="4" t="s">
        <v>72</v>
      </c>
      <c r="J477" s="8">
        <f>K477/F477</f>
        <v>8830.27403583866</v>
      </c>
      <c r="K477" s="9">
        <v>1119237.23404255</v>
      </c>
      <c r="L477" s="9" t="s">
        <v>73</v>
      </c>
      <c r="M477" s="11" t="s">
        <v>74</v>
      </c>
      <c r="N477" s="12"/>
      <c r="O477" s="13"/>
    </row>
    <row r="478" spans="1:15">
      <c r="A478" s="4" t="s">
        <v>75</v>
      </c>
      <c r="B478" s="4">
        <v>2</v>
      </c>
      <c r="C478" s="4">
        <v>2808</v>
      </c>
      <c r="D478" s="4">
        <v>3</v>
      </c>
      <c r="E478" s="4" t="s">
        <v>77</v>
      </c>
      <c r="F478" s="5">
        <v>120.29</v>
      </c>
      <c r="G478" s="5">
        <v>94.63</v>
      </c>
      <c r="H478" s="23">
        <f t="shared" si="9"/>
        <v>25.66</v>
      </c>
      <c r="I478" s="4" t="s">
        <v>72</v>
      </c>
      <c r="J478" s="8">
        <f>K478/F478</f>
        <v>8923.0989647359693</v>
      </c>
      <c r="K478" s="9">
        <v>1073359.57446809</v>
      </c>
      <c r="L478" s="9" t="s">
        <v>73</v>
      </c>
      <c r="M478" s="11" t="s">
        <v>74</v>
      </c>
      <c r="N478" s="12"/>
      <c r="O478" s="13"/>
    </row>
    <row r="479" spans="1:15">
      <c r="A479" s="4" t="s">
        <v>75</v>
      </c>
      <c r="B479" s="4">
        <v>1</v>
      </c>
      <c r="C479" s="4">
        <v>2901</v>
      </c>
      <c r="D479" s="4">
        <v>3</v>
      </c>
      <c r="E479" s="4" t="s">
        <v>76</v>
      </c>
      <c r="F479" s="5">
        <v>134.4</v>
      </c>
      <c r="G479" s="5">
        <v>105.73</v>
      </c>
      <c r="H479" s="23">
        <f t="shared" si="9"/>
        <v>28.67</v>
      </c>
      <c r="I479" s="4" t="s">
        <v>72</v>
      </c>
      <c r="J479" s="8">
        <v>9195.0904955746701</v>
      </c>
      <c r="K479" s="9">
        <v>1203677.65957447</v>
      </c>
      <c r="L479" s="9" t="s">
        <v>73</v>
      </c>
      <c r="M479" s="11" t="s">
        <v>74</v>
      </c>
      <c r="N479" s="12"/>
      <c r="O479" s="13"/>
    </row>
    <row r="480" spans="1:15">
      <c r="A480" s="4" t="s">
        <v>75</v>
      </c>
      <c r="B480" s="4">
        <v>1</v>
      </c>
      <c r="C480" s="4">
        <v>2902</v>
      </c>
      <c r="D480" s="4">
        <v>3</v>
      </c>
      <c r="E480" s="4" t="s">
        <v>77</v>
      </c>
      <c r="F480" s="5">
        <v>115.29</v>
      </c>
      <c r="G480" s="5">
        <v>90.69</v>
      </c>
      <c r="H480" s="23">
        <f t="shared" si="9"/>
        <v>24.6</v>
      </c>
      <c r="I480" s="4" t="s">
        <v>72</v>
      </c>
      <c r="J480" s="8">
        <f>K480/F480</f>
        <v>8917.33346381911</v>
      </c>
      <c r="K480" s="9">
        <v>1028079.3750437</v>
      </c>
      <c r="L480" s="9" t="s">
        <v>73</v>
      </c>
      <c r="M480" s="11" t="s">
        <v>74</v>
      </c>
      <c r="N480" s="12"/>
      <c r="O480" s="13"/>
    </row>
    <row r="481" spans="1:15">
      <c r="A481" s="4" t="s">
        <v>75</v>
      </c>
      <c r="B481" s="4">
        <v>1</v>
      </c>
      <c r="C481" s="4">
        <v>2903</v>
      </c>
      <c r="D481" s="4">
        <v>3</v>
      </c>
      <c r="E481" s="4" t="s">
        <v>77</v>
      </c>
      <c r="F481" s="5">
        <v>115.29</v>
      </c>
      <c r="G481" s="5">
        <v>90.69</v>
      </c>
      <c r="H481" s="23">
        <f t="shared" si="9"/>
        <v>24.6</v>
      </c>
      <c r="I481" s="4" t="s">
        <v>72</v>
      </c>
      <c r="J481" s="8">
        <v>9289.3264866340705</v>
      </c>
      <c r="K481" s="9">
        <v>1112107.44680851</v>
      </c>
      <c r="L481" s="9" t="s">
        <v>73</v>
      </c>
      <c r="M481" s="11" t="s">
        <v>74</v>
      </c>
      <c r="N481" s="12"/>
      <c r="O481" s="13"/>
    </row>
    <row r="482" spans="1:15">
      <c r="A482" s="4" t="s">
        <v>75</v>
      </c>
      <c r="B482" s="4">
        <v>1</v>
      </c>
      <c r="C482" s="4">
        <v>2904</v>
      </c>
      <c r="D482" s="4">
        <v>3</v>
      </c>
      <c r="E482" s="4" t="s">
        <v>77</v>
      </c>
      <c r="F482" s="5">
        <v>120.95</v>
      </c>
      <c r="G482" s="5">
        <v>95.15</v>
      </c>
      <c r="H482" s="23">
        <f t="shared" si="9"/>
        <v>25.8</v>
      </c>
      <c r="I482" s="4" t="s">
        <v>72</v>
      </c>
      <c r="J482" s="8">
        <v>9374.4525620005898</v>
      </c>
      <c r="K482" s="9">
        <v>1070140.42553191</v>
      </c>
      <c r="L482" s="9" t="s">
        <v>73</v>
      </c>
      <c r="M482" s="11" t="s">
        <v>74</v>
      </c>
      <c r="N482" s="12"/>
      <c r="O482" s="13"/>
    </row>
    <row r="483" spans="1:15">
      <c r="A483" s="4" t="s">
        <v>75</v>
      </c>
      <c r="B483" s="4">
        <v>2</v>
      </c>
      <c r="C483" s="4">
        <v>2905</v>
      </c>
      <c r="D483" s="4">
        <v>3</v>
      </c>
      <c r="E483" s="4" t="s">
        <v>77</v>
      </c>
      <c r="F483" s="5">
        <v>120.29</v>
      </c>
      <c r="G483" s="5">
        <v>94.63</v>
      </c>
      <c r="H483" s="23">
        <f t="shared" si="9"/>
        <v>25.66</v>
      </c>
      <c r="I483" s="4" t="s">
        <v>72</v>
      </c>
      <c r="J483" s="8">
        <f t="shared" ref="J483:J489" si="10">K483/F483</f>
        <v>8465.4920403397991</v>
      </c>
      <c r="K483" s="9">
        <v>1018314.03753247</v>
      </c>
      <c r="L483" s="9" t="s">
        <v>73</v>
      </c>
      <c r="M483" s="11" t="s">
        <v>74</v>
      </c>
      <c r="N483" s="12"/>
      <c r="O483" s="13"/>
    </row>
    <row r="484" spans="1:15">
      <c r="A484" s="4" t="s">
        <v>75</v>
      </c>
      <c r="B484" s="4">
        <v>2</v>
      </c>
      <c r="C484" s="4">
        <v>2906</v>
      </c>
      <c r="D484" s="4">
        <v>3</v>
      </c>
      <c r="E484" s="4" t="s">
        <v>77</v>
      </c>
      <c r="F484" s="5">
        <v>126.75</v>
      </c>
      <c r="G484" s="5">
        <v>99.71</v>
      </c>
      <c r="H484" s="23">
        <f t="shared" si="9"/>
        <v>27.04</v>
      </c>
      <c r="I484" s="4" t="s">
        <v>72</v>
      </c>
      <c r="J484" s="8">
        <f t="shared" si="10"/>
        <v>8585.4790754420901</v>
      </c>
      <c r="K484" s="9">
        <v>1088209.4728122801</v>
      </c>
      <c r="L484" s="9" t="s">
        <v>73</v>
      </c>
      <c r="M484" s="11" t="s">
        <v>74</v>
      </c>
      <c r="N484" s="12"/>
      <c r="O484" s="13"/>
    </row>
    <row r="485" spans="1:15">
      <c r="A485" s="4" t="s">
        <v>75</v>
      </c>
      <c r="B485" s="4">
        <v>2</v>
      </c>
      <c r="C485" s="4">
        <v>2907</v>
      </c>
      <c r="D485" s="4">
        <v>3</v>
      </c>
      <c r="E485" s="4" t="s">
        <v>77</v>
      </c>
      <c r="F485" s="5">
        <v>126.75</v>
      </c>
      <c r="G485" s="5">
        <v>99.71</v>
      </c>
      <c r="H485" s="23">
        <f t="shared" si="9"/>
        <v>27.04</v>
      </c>
      <c r="I485" s="4" t="s">
        <v>72</v>
      </c>
      <c r="J485" s="8">
        <f t="shared" si="10"/>
        <v>8562.9359184186997</v>
      </c>
      <c r="K485" s="9">
        <v>1085352.12765957</v>
      </c>
      <c r="L485" s="9" t="s">
        <v>73</v>
      </c>
      <c r="M485" s="11" t="s">
        <v>74</v>
      </c>
      <c r="N485" s="12"/>
      <c r="O485" s="13"/>
    </row>
    <row r="486" spans="1:15">
      <c r="A486" s="4" t="s">
        <v>75</v>
      </c>
      <c r="B486" s="4">
        <v>2</v>
      </c>
      <c r="C486" s="4">
        <v>2908</v>
      </c>
      <c r="D486" s="4">
        <v>3</v>
      </c>
      <c r="E486" s="4" t="s">
        <v>77</v>
      </c>
      <c r="F486" s="5">
        <v>120.29</v>
      </c>
      <c r="G486" s="5">
        <v>94.63</v>
      </c>
      <c r="H486" s="23">
        <f t="shared" si="9"/>
        <v>25.66</v>
      </c>
      <c r="I486" s="4" t="s">
        <v>72</v>
      </c>
      <c r="J486" s="8">
        <f t="shared" si="10"/>
        <v>8780.7744758677309</v>
      </c>
      <c r="K486" s="9">
        <v>1056239.3617021299</v>
      </c>
      <c r="L486" s="9" t="s">
        <v>73</v>
      </c>
      <c r="M486" s="11" t="s">
        <v>74</v>
      </c>
      <c r="N486" s="12"/>
      <c r="O486" s="13"/>
    </row>
    <row r="487" spans="1:15">
      <c r="A487" s="4" t="s">
        <v>75</v>
      </c>
      <c r="B487" s="4">
        <v>1</v>
      </c>
      <c r="C487" s="4">
        <v>3001</v>
      </c>
      <c r="D487" s="4">
        <v>3</v>
      </c>
      <c r="E487" s="4" t="s">
        <v>76</v>
      </c>
      <c r="F487" s="5">
        <v>134.4</v>
      </c>
      <c r="G487" s="5">
        <v>105.73</v>
      </c>
      <c r="H487" s="23">
        <f t="shared" si="9"/>
        <v>28.67</v>
      </c>
      <c r="I487" s="4" t="s">
        <v>72</v>
      </c>
      <c r="J487" s="8">
        <f t="shared" si="10"/>
        <v>8598.5257109976901</v>
      </c>
      <c r="K487" s="9">
        <v>1155641.8555580899</v>
      </c>
      <c r="L487" s="9" t="s">
        <v>73</v>
      </c>
      <c r="M487" s="11" t="s">
        <v>74</v>
      </c>
      <c r="N487" s="12"/>
      <c r="O487" s="13"/>
    </row>
    <row r="488" spans="1:15">
      <c r="A488" s="4" t="s">
        <v>75</v>
      </c>
      <c r="B488" s="4">
        <v>1</v>
      </c>
      <c r="C488" s="4">
        <v>3002</v>
      </c>
      <c r="D488" s="4">
        <v>3</v>
      </c>
      <c r="E488" s="4" t="s">
        <v>77</v>
      </c>
      <c r="F488" s="5">
        <v>115.29</v>
      </c>
      <c r="G488" s="5">
        <v>90.69</v>
      </c>
      <c r="H488" s="23">
        <f t="shared" si="9"/>
        <v>24.6</v>
      </c>
      <c r="I488" s="4" t="s">
        <v>72</v>
      </c>
      <c r="J488" s="8">
        <f t="shared" si="10"/>
        <v>8774.9255011630703</v>
      </c>
      <c r="K488" s="9">
        <v>1011661.1610290901</v>
      </c>
      <c r="L488" s="9" t="s">
        <v>73</v>
      </c>
      <c r="M488" s="11" t="s">
        <v>74</v>
      </c>
      <c r="N488" s="12"/>
      <c r="O488" s="13"/>
    </row>
    <row r="489" spans="1:15">
      <c r="A489" s="4" t="s">
        <v>75</v>
      </c>
      <c r="B489" s="4">
        <v>1</v>
      </c>
      <c r="C489" s="4">
        <v>3003</v>
      </c>
      <c r="D489" s="4">
        <v>3</v>
      </c>
      <c r="E489" s="4" t="s">
        <v>77</v>
      </c>
      <c r="F489" s="5">
        <v>115.29</v>
      </c>
      <c r="G489" s="5">
        <v>90.69</v>
      </c>
      <c r="H489" s="23">
        <f t="shared" si="9"/>
        <v>24.6</v>
      </c>
      <c r="I489" s="4" t="s">
        <v>72</v>
      </c>
      <c r="J489" s="8">
        <f t="shared" si="10"/>
        <v>8774.9255011630703</v>
      </c>
      <c r="K489" s="9">
        <v>1011661.1610290901</v>
      </c>
      <c r="L489" s="9" t="s">
        <v>73</v>
      </c>
      <c r="M489" s="11" t="s">
        <v>74</v>
      </c>
      <c r="N489" s="12"/>
      <c r="O489" s="13"/>
    </row>
    <row r="490" spans="1:15">
      <c r="A490" s="4" t="s">
        <v>75</v>
      </c>
      <c r="B490" s="4">
        <v>1</v>
      </c>
      <c r="C490" s="4">
        <v>3004</v>
      </c>
      <c r="D490" s="4">
        <v>3</v>
      </c>
      <c r="E490" s="4" t="s">
        <v>77</v>
      </c>
      <c r="F490" s="5">
        <v>120.95</v>
      </c>
      <c r="G490" s="5">
        <v>95.15</v>
      </c>
      <c r="H490" s="23">
        <f t="shared" si="9"/>
        <v>25.8</v>
      </c>
      <c r="I490" s="4" t="s">
        <v>72</v>
      </c>
      <c r="J490" s="8">
        <v>9783.1997701564105</v>
      </c>
      <c r="K490" s="9">
        <v>1094698.9361702099</v>
      </c>
      <c r="L490" s="9" t="s">
        <v>73</v>
      </c>
      <c r="M490" s="11" t="s">
        <v>74</v>
      </c>
      <c r="N490" s="12"/>
      <c r="O490" s="13"/>
    </row>
    <row r="491" spans="1:15">
      <c r="A491" s="4" t="s">
        <v>75</v>
      </c>
      <c r="B491" s="4">
        <v>2</v>
      </c>
      <c r="C491" s="4">
        <v>3005</v>
      </c>
      <c r="D491" s="4">
        <v>3</v>
      </c>
      <c r="E491" s="4" t="s">
        <v>77</v>
      </c>
      <c r="F491" s="5">
        <v>120.29</v>
      </c>
      <c r="G491" s="5">
        <v>94.63</v>
      </c>
      <c r="H491" s="23">
        <f t="shared" si="9"/>
        <v>25.66</v>
      </c>
      <c r="I491" s="4" t="s">
        <v>72</v>
      </c>
      <c r="J491" s="8">
        <f t="shared" ref="J491:J554" si="11">K491/F491</f>
        <v>8323.0779013398005</v>
      </c>
      <c r="K491" s="9">
        <v>1001183.04075217</v>
      </c>
      <c r="L491" s="9" t="s">
        <v>73</v>
      </c>
      <c r="M491" s="11" t="s">
        <v>74</v>
      </c>
      <c r="N491" s="12"/>
      <c r="O491" s="13"/>
    </row>
    <row r="492" spans="1:15">
      <c r="A492" s="4" t="s">
        <v>75</v>
      </c>
      <c r="B492" s="4">
        <v>2</v>
      </c>
      <c r="C492" s="4">
        <v>3006</v>
      </c>
      <c r="D492" s="4">
        <v>3</v>
      </c>
      <c r="E492" s="4" t="s">
        <v>77</v>
      </c>
      <c r="F492" s="5">
        <v>126.75</v>
      </c>
      <c r="G492" s="5">
        <v>99.71</v>
      </c>
      <c r="H492" s="23">
        <f t="shared" si="9"/>
        <v>27.04</v>
      </c>
      <c r="I492" s="4" t="s">
        <v>72</v>
      </c>
      <c r="J492" s="8">
        <f t="shared" si="11"/>
        <v>8443.0593185273392</v>
      </c>
      <c r="K492" s="9">
        <v>1070157.7686233399</v>
      </c>
      <c r="L492" s="9" t="s">
        <v>73</v>
      </c>
      <c r="M492" s="11" t="s">
        <v>74</v>
      </c>
      <c r="N492" s="12"/>
      <c r="O492" s="13"/>
    </row>
    <row r="493" spans="1:15">
      <c r="A493" s="4" t="s">
        <v>75</v>
      </c>
      <c r="B493" s="4">
        <v>2</v>
      </c>
      <c r="C493" s="4">
        <v>3007</v>
      </c>
      <c r="D493" s="4">
        <v>3</v>
      </c>
      <c r="E493" s="4" t="s">
        <v>77</v>
      </c>
      <c r="F493" s="5">
        <v>126.75</v>
      </c>
      <c r="G493" s="5">
        <v>99.71</v>
      </c>
      <c r="H493" s="23">
        <f t="shared" si="9"/>
        <v>27.04</v>
      </c>
      <c r="I493" s="4" t="s">
        <v>72</v>
      </c>
      <c r="J493" s="8">
        <f t="shared" si="11"/>
        <v>8371.8466311125794</v>
      </c>
      <c r="K493" s="9">
        <v>1061131.56049352</v>
      </c>
      <c r="L493" s="9" t="s">
        <v>73</v>
      </c>
      <c r="M493" s="11" t="s">
        <v>74</v>
      </c>
      <c r="N493" s="12"/>
      <c r="O493" s="13"/>
    </row>
    <row r="494" spans="1:15">
      <c r="A494" s="4" t="s">
        <v>75</v>
      </c>
      <c r="B494" s="4">
        <v>2</v>
      </c>
      <c r="C494" s="4">
        <v>3008</v>
      </c>
      <c r="D494" s="4">
        <v>3</v>
      </c>
      <c r="E494" s="4" t="s">
        <v>77</v>
      </c>
      <c r="F494" s="5">
        <v>120.29</v>
      </c>
      <c r="G494" s="5">
        <v>94.63</v>
      </c>
      <c r="H494" s="23">
        <f t="shared" si="9"/>
        <v>25.66</v>
      </c>
      <c r="I494" s="4" t="s">
        <v>72</v>
      </c>
      <c r="J494" s="8">
        <f t="shared" si="11"/>
        <v>8287.4773263981606</v>
      </c>
      <c r="K494" s="9">
        <v>996900.64759243501</v>
      </c>
      <c r="L494" s="9" t="s">
        <v>73</v>
      </c>
      <c r="M494" s="11" t="s">
        <v>74</v>
      </c>
      <c r="N494" s="12"/>
      <c r="O494" s="13"/>
    </row>
    <row r="495" spans="1:15">
      <c r="A495" s="4" t="s">
        <v>78</v>
      </c>
      <c r="B495" s="4">
        <v>1</v>
      </c>
      <c r="C495" s="4">
        <v>104</v>
      </c>
      <c r="D495" s="4">
        <v>3.9</v>
      </c>
      <c r="E495" s="4" t="s">
        <v>79</v>
      </c>
      <c r="F495" s="5">
        <v>91.62</v>
      </c>
      <c r="G495" s="5">
        <v>69.41</v>
      </c>
      <c r="H495" s="23">
        <f t="shared" si="9"/>
        <v>22.21</v>
      </c>
      <c r="I495" s="4" t="s">
        <v>72</v>
      </c>
      <c r="J495" s="8">
        <f t="shared" si="11"/>
        <v>8401.3408760514103</v>
      </c>
      <c r="K495" s="9">
        <v>769730.85106382996</v>
      </c>
      <c r="L495" s="9" t="s">
        <v>73</v>
      </c>
      <c r="M495" s="11" t="s">
        <v>74</v>
      </c>
      <c r="N495" s="12"/>
      <c r="O495" s="13"/>
    </row>
    <row r="496" spans="1:15">
      <c r="A496" s="4" t="s">
        <v>78</v>
      </c>
      <c r="B496" s="4">
        <v>2</v>
      </c>
      <c r="C496" s="4">
        <v>105</v>
      </c>
      <c r="D496" s="4">
        <v>3</v>
      </c>
      <c r="E496" s="4" t="s">
        <v>79</v>
      </c>
      <c r="F496" s="5">
        <v>91.71</v>
      </c>
      <c r="G496" s="5">
        <v>69.41</v>
      </c>
      <c r="H496" s="23">
        <f t="shared" si="9"/>
        <v>22.3</v>
      </c>
      <c r="I496" s="4" t="s">
        <v>72</v>
      </c>
      <c r="J496" s="8">
        <f t="shared" si="11"/>
        <v>8577.8599052981608</v>
      </c>
      <c r="K496" s="9">
        <v>786675.531914894</v>
      </c>
      <c r="L496" s="9" t="s">
        <v>73</v>
      </c>
      <c r="M496" s="11" t="s">
        <v>74</v>
      </c>
      <c r="N496" s="12"/>
      <c r="O496" s="13"/>
    </row>
    <row r="497" spans="1:15">
      <c r="A497" s="4" t="s">
        <v>78</v>
      </c>
      <c r="B497" s="4">
        <v>2</v>
      </c>
      <c r="C497" s="4">
        <v>106</v>
      </c>
      <c r="D497" s="4">
        <v>3</v>
      </c>
      <c r="E497" s="4" t="s">
        <v>77</v>
      </c>
      <c r="F497" s="5">
        <v>121.86</v>
      </c>
      <c r="G497" s="5">
        <v>92.23</v>
      </c>
      <c r="H497" s="23">
        <f t="shared" si="9"/>
        <v>29.63</v>
      </c>
      <c r="I497" s="4" t="s">
        <v>72</v>
      </c>
      <c r="J497" s="8">
        <f t="shared" si="11"/>
        <v>7909.4164562752503</v>
      </c>
      <c r="K497" s="9">
        <v>963841.489361702</v>
      </c>
      <c r="L497" s="9" t="s">
        <v>73</v>
      </c>
      <c r="M497" s="11" t="s">
        <v>74</v>
      </c>
      <c r="N497" s="12"/>
      <c r="O497" s="13"/>
    </row>
    <row r="498" spans="1:15">
      <c r="A498" s="4" t="s">
        <v>78</v>
      </c>
      <c r="B498" s="4">
        <v>2</v>
      </c>
      <c r="C498" s="4">
        <v>107</v>
      </c>
      <c r="D498" s="4">
        <v>3</v>
      </c>
      <c r="E498" s="4" t="s">
        <v>77</v>
      </c>
      <c r="F498" s="5">
        <v>121.34</v>
      </c>
      <c r="G498" s="5">
        <v>91.83</v>
      </c>
      <c r="H498" s="23">
        <f t="shared" si="9"/>
        <v>29.51</v>
      </c>
      <c r="I498" s="4" t="s">
        <v>72</v>
      </c>
      <c r="J498" s="8">
        <f t="shared" si="11"/>
        <v>8117.6595393987</v>
      </c>
      <c r="K498" s="9">
        <v>984996.80851063796</v>
      </c>
      <c r="L498" s="9" t="s">
        <v>73</v>
      </c>
      <c r="M498" s="11" t="s">
        <v>74</v>
      </c>
      <c r="N498" s="12"/>
      <c r="O498" s="13"/>
    </row>
    <row r="499" spans="1:15">
      <c r="A499" s="4" t="s">
        <v>78</v>
      </c>
      <c r="B499" s="4">
        <v>2</v>
      </c>
      <c r="C499" s="4">
        <v>108</v>
      </c>
      <c r="D499" s="4">
        <v>3</v>
      </c>
      <c r="E499" s="4" t="s">
        <v>79</v>
      </c>
      <c r="F499" s="5">
        <v>91.71</v>
      </c>
      <c r="G499" s="5">
        <v>69.41</v>
      </c>
      <c r="H499" s="23">
        <f t="shared" si="9"/>
        <v>22.3</v>
      </c>
      <c r="I499" s="4" t="s">
        <v>72</v>
      </c>
      <c r="J499" s="8">
        <f t="shared" si="11"/>
        <v>8429.8563696387992</v>
      </c>
      <c r="K499" s="9">
        <v>773102.12765957403</v>
      </c>
      <c r="L499" s="9" t="s">
        <v>73</v>
      </c>
      <c r="M499" s="11" t="s">
        <v>74</v>
      </c>
      <c r="N499" s="12"/>
      <c r="O499" s="13"/>
    </row>
    <row r="500" spans="1:15">
      <c r="A500" s="4" t="s">
        <v>78</v>
      </c>
      <c r="B500" s="4">
        <v>1</v>
      </c>
      <c r="C500" s="4">
        <v>201</v>
      </c>
      <c r="D500" s="4">
        <v>3</v>
      </c>
      <c r="E500" s="4" t="s">
        <v>79</v>
      </c>
      <c r="F500" s="5">
        <v>92.01</v>
      </c>
      <c r="G500" s="5">
        <v>69.709999999999994</v>
      </c>
      <c r="H500" s="23">
        <f t="shared" si="9"/>
        <v>22.3</v>
      </c>
      <c r="I500" s="4" t="s">
        <v>72</v>
      </c>
      <c r="J500" s="8">
        <f t="shared" si="11"/>
        <v>9096.1320115528597</v>
      </c>
      <c r="K500" s="9">
        <v>836935.10638297896</v>
      </c>
      <c r="L500" s="9" t="s">
        <v>73</v>
      </c>
      <c r="M500" s="11" t="s">
        <v>74</v>
      </c>
      <c r="N500" s="12"/>
      <c r="O500" s="13"/>
    </row>
    <row r="501" spans="1:15">
      <c r="A501" s="4" t="s">
        <v>78</v>
      </c>
      <c r="B501" s="4">
        <v>1</v>
      </c>
      <c r="C501" s="4">
        <v>202</v>
      </c>
      <c r="D501" s="4">
        <v>3</v>
      </c>
      <c r="E501" s="4" t="s">
        <v>77</v>
      </c>
      <c r="F501" s="5">
        <v>121.61</v>
      </c>
      <c r="G501" s="5">
        <v>92.13</v>
      </c>
      <c r="H501" s="23">
        <f t="shared" si="9"/>
        <v>29.48</v>
      </c>
      <c r="I501" s="4" t="s">
        <v>72</v>
      </c>
      <c r="J501" s="8">
        <f t="shared" si="11"/>
        <v>8290.02549132473</v>
      </c>
      <c r="K501" s="9">
        <v>1008150</v>
      </c>
      <c r="L501" s="9" t="s">
        <v>73</v>
      </c>
      <c r="M501" s="11" t="s">
        <v>74</v>
      </c>
      <c r="N501" s="12"/>
      <c r="O501" s="13"/>
    </row>
    <row r="502" spans="1:15">
      <c r="A502" s="4" t="s">
        <v>78</v>
      </c>
      <c r="B502" s="4">
        <v>1</v>
      </c>
      <c r="C502" s="4">
        <v>203</v>
      </c>
      <c r="D502" s="4">
        <v>3</v>
      </c>
      <c r="E502" s="4" t="s">
        <v>77</v>
      </c>
      <c r="F502" s="5">
        <v>121.61</v>
      </c>
      <c r="G502" s="5">
        <v>92.13</v>
      </c>
      <c r="H502" s="23">
        <f t="shared" si="9"/>
        <v>29.48</v>
      </c>
      <c r="I502" s="4" t="s">
        <v>72</v>
      </c>
      <c r="J502" s="8">
        <f t="shared" si="11"/>
        <v>8290.02549132473</v>
      </c>
      <c r="K502" s="9">
        <v>1008150</v>
      </c>
      <c r="L502" s="9" t="s">
        <v>73</v>
      </c>
      <c r="M502" s="11" t="s">
        <v>74</v>
      </c>
      <c r="N502" s="12"/>
      <c r="O502" s="13"/>
    </row>
    <row r="503" spans="1:15">
      <c r="A503" s="4" t="s">
        <v>78</v>
      </c>
      <c r="B503" s="4">
        <v>1</v>
      </c>
      <c r="C503" s="4">
        <v>204</v>
      </c>
      <c r="D503" s="4">
        <v>3</v>
      </c>
      <c r="E503" s="4" t="s">
        <v>79</v>
      </c>
      <c r="F503" s="5">
        <v>92.01</v>
      </c>
      <c r="G503" s="5">
        <v>69.709999999999994</v>
      </c>
      <c r="H503" s="23">
        <f t="shared" si="9"/>
        <v>22.3</v>
      </c>
      <c r="I503" s="4" t="s">
        <v>72</v>
      </c>
      <c r="J503" s="8">
        <f t="shared" si="11"/>
        <v>8837.6032207414992</v>
      </c>
      <c r="K503" s="9">
        <v>813147.87234042597</v>
      </c>
      <c r="L503" s="9" t="s">
        <v>73</v>
      </c>
      <c r="M503" s="11" t="s">
        <v>74</v>
      </c>
      <c r="N503" s="12"/>
      <c r="O503" s="13"/>
    </row>
    <row r="504" spans="1:15">
      <c r="A504" s="4" t="s">
        <v>78</v>
      </c>
      <c r="B504" s="4">
        <v>2</v>
      </c>
      <c r="C504" s="4">
        <v>205</v>
      </c>
      <c r="D504" s="4">
        <v>3</v>
      </c>
      <c r="E504" s="4" t="s">
        <v>79</v>
      </c>
      <c r="F504" s="5">
        <v>92.1</v>
      </c>
      <c r="G504" s="5">
        <v>69.709999999999994</v>
      </c>
      <c r="H504" s="23">
        <f t="shared" si="9"/>
        <v>22.39</v>
      </c>
      <c r="I504" s="4" t="s">
        <v>72</v>
      </c>
      <c r="J504" s="8">
        <f t="shared" si="11"/>
        <v>8837.9767597662103</v>
      </c>
      <c r="K504" s="9">
        <v>813977.65957446804</v>
      </c>
      <c r="L504" s="9" t="s">
        <v>73</v>
      </c>
      <c r="M504" s="11" t="s">
        <v>74</v>
      </c>
      <c r="N504" s="12"/>
      <c r="O504" s="13"/>
    </row>
    <row r="505" spans="1:15">
      <c r="A505" s="4" t="s">
        <v>78</v>
      </c>
      <c r="B505" s="4">
        <v>2</v>
      </c>
      <c r="C505" s="4">
        <v>206</v>
      </c>
      <c r="D505" s="4">
        <v>3</v>
      </c>
      <c r="E505" s="4" t="s">
        <v>77</v>
      </c>
      <c r="F505" s="5">
        <v>121.73</v>
      </c>
      <c r="G505" s="5">
        <v>92.13</v>
      </c>
      <c r="H505" s="23">
        <f t="shared" si="9"/>
        <v>29.6</v>
      </c>
      <c r="I505" s="4" t="s">
        <v>72</v>
      </c>
      <c r="J505" s="8">
        <f t="shared" si="11"/>
        <v>8389.6869772831706</v>
      </c>
      <c r="K505" s="9">
        <v>1021276.59574468</v>
      </c>
      <c r="L505" s="9" t="s">
        <v>73</v>
      </c>
      <c r="M505" s="11" t="s">
        <v>74</v>
      </c>
      <c r="N505" s="12"/>
      <c r="O505" s="13"/>
    </row>
    <row r="506" spans="1:15">
      <c r="A506" s="4" t="s">
        <v>78</v>
      </c>
      <c r="B506" s="4">
        <v>2</v>
      </c>
      <c r="C506" s="4">
        <v>207</v>
      </c>
      <c r="D506" s="4">
        <v>3</v>
      </c>
      <c r="E506" s="4" t="s">
        <v>77</v>
      </c>
      <c r="F506" s="5">
        <v>121.73</v>
      </c>
      <c r="G506" s="5">
        <v>92.13</v>
      </c>
      <c r="H506" s="23">
        <f t="shared" si="9"/>
        <v>29.6</v>
      </c>
      <c r="I506" s="4" t="s">
        <v>72</v>
      </c>
      <c r="J506" s="8">
        <f t="shared" si="11"/>
        <v>8376.8315298419493</v>
      </c>
      <c r="K506" s="9">
        <v>1019711.70212766</v>
      </c>
      <c r="L506" s="9" t="s">
        <v>73</v>
      </c>
      <c r="M506" s="11" t="s">
        <v>74</v>
      </c>
      <c r="N506" s="12"/>
      <c r="O506" s="13"/>
    </row>
    <row r="507" spans="1:15">
      <c r="A507" s="4" t="s">
        <v>78</v>
      </c>
      <c r="B507" s="4">
        <v>2</v>
      </c>
      <c r="C507" s="4">
        <v>208</v>
      </c>
      <c r="D507" s="4">
        <v>3</v>
      </c>
      <c r="E507" s="4" t="s">
        <v>79</v>
      </c>
      <c r="F507" s="5">
        <v>92.1</v>
      </c>
      <c r="G507" s="5">
        <v>69.709999999999994</v>
      </c>
      <c r="H507" s="23">
        <f t="shared" si="9"/>
        <v>22.39</v>
      </c>
      <c r="I507" s="4" t="s">
        <v>72</v>
      </c>
      <c r="J507" s="8">
        <f t="shared" si="11"/>
        <v>8978.9082172476792</v>
      </c>
      <c r="K507" s="9">
        <v>826957.44680851104</v>
      </c>
      <c r="L507" s="9" t="s">
        <v>73</v>
      </c>
      <c r="M507" s="11" t="s">
        <v>74</v>
      </c>
      <c r="N507" s="12"/>
      <c r="O507" s="13"/>
    </row>
    <row r="508" spans="1:15">
      <c r="A508" s="4" t="s">
        <v>78</v>
      </c>
      <c r="B508" s="4">
        <v>1</v>
      </c>
      <c r="C508" s="4">
        <v>301</v>
      </c>
      <c r="D508" s="4">
        <v>3</v>
      </c>
      <c r="E508" s="4" t="s">
        <v>79</v>
      </c>
      <c r="F508" s="5">
        <v>92.01</v>
      </c>
      <c r="G508" s="5">
        <v>69.709999999999994</v>
      </c>
      <c r="H508" s="23">
        <f t="shared" si="9"/>
        <v>22.3</v>
      </c>
      <c r="I508" s="4" t="s">
        <v>72</v>
      </c>
      <c r="J508" s="8">
        <f t="shared" si="11"/>
        <v>9127.3612720171495</v>
      </c>
      <c r="K508" s="9">
        <v>839808.510638298</v>
      </c>
      <c r="L508" s="9" t="s">
        <v>73</v>
      </c>
      <c r="M508" s="11" t="s">
        <v>74</v>
      </c>
      <c r="N508" s="12"/>
      <c r="O508" s="13"/>
    </row>
    <row r="509" spans="1:15">
      <c r="A509" s="4" t="s">
        <v>78</v>
      </c>
      <c r="B509" s="4">
        <v>1</v>
      </c>
      <c r="C509" s="4">
        <v>302</v>
      </c>
      <c r="D509" s="4">
        <v>3</v>
      </c>
      <c r="E509" s="4" t="s">
        <v>77</v>
      </c>
      <c r="F509" s="5">
        <v>121.61</v>
      </c>
      <c r="G509" s="5">
        <v>92.13</v>
      </c>
      <c r="H509" s="23">
        <f t="shared" si="9"/>
        <v>29.48</v>
      </c>
      <c r="I509" s="4" t="s">
        <v>72</v>
      </c>
      <c r="J509" s="8">
        <f t="shared" si="11"/>
        <v>8416.6860578024807</v>
      </c>
      <c r="K509" s="9">
        <v>1023553.1914893599</v>
      </c>
      <c r="L509" s="9" t="s">
        <v>73</v>
      </c>
      <c r="M509" s="11" t="s">
        <v>74</v>
      </c>
      <c r="N509" s="12"/>
      <c r="O509" s="13"/>
    </row>
    <row r="510" spans="1:15">
      <c r="A510" s="4" t="s">
        <v>78</v>
      </c>
      <c r="B510" s="4">
        <v>1</v>
      </c>
      <c r="C510" s="4">
        <v>303</v>
      </c>
      <c r="D510" s="4">
        <v>3</v>
      </c>
      <c r="E510" s="4" t="s">
        <v>77</v>
      </c>
      <c r="F510" s="5">
        <v>121.61</v>
      </c>
      <c r="G510" s="5">
        <v>92.13</v>
      </c>
      <c r="H510" s="23">
        <f t="shared" si="9"/>
        <v>29.48</v>
      </c>
      <c r="I510" s="4" t="s">
        <v>72</v>
      </c>
      <c r="J510" s="8">
        <f t="shared" si="11"/>
        <v>8416.6860578024807</v>
      </c>
      <c r="K510" s="9">
        <v>1023553.1914893599</v>
      </c>
      <c r="L510" s="9" t="s">
        <v>73</v>
      </c>
      <c r="M510" s="11" t="s">
        <v>74</v>
      </c>
      <c r="N510" s="12"/>
      <c r="O510" s="13"/>
    </row>
    <row r="511" spans="1:15">
      <c r="A511" s="4" t="s">
        <v>78</v>
      </c>
      <c r="B511" s="4">
        <v>1</v>
      </c>
      <c r="C511" s="4">
        <v>304</v>
      </c>
      <c r="D511" s="4">
        <v>3</v>
      </c>
      <c r="E511" s="4" t="s">
        <v>79</v>
      </c>
      <c r="F511" s="5">
        <v>92.01</v>
      </c>
      <c r="G511" s="5">
        <v>69.709999999999994</v>
      </c>
      <c r="H511" s="23">
        <f t="shared" si="9"/>
        <v>22.3</v>
      </c>
      <c r="I511" s="4" t="s">
        <v>72</v>
      </c>
      <c r="J511" s="8">
        <f t="shared" si="11"/>
        <v>8966.8676161471794</v>
      </c>
      <c r="K511" s="9">
        <v>825041.489361702</v>
      </c>
      <c r="L511" s="9" t="s">
        <v>73</v>
      </c>
      <c r="M511" s="11" t="s">
        <v>74</v>
      </c>
      <c r="N511" s="12"/>
      <c r="O511" s="13"/>
    </row>
    <row r="512" spans="1:15">
      <c r="A512" s="4" t="s">
        <v>78</v>
      </c>
      <c r="B512" s="4">
        <v>2</v>
      </c>
      <c r="C512" s="4">
        <v>305</v>
      </c>
      <c r="D512" s="4">
        <v>3</v>
      </c>
      <c r="E512" s="4" t="s">
        <v>79</v>
      </c>
      <c r="F512" s="5">
        <v>92.1</v>
      </c>
      <c r="G512" s="5">
        <v>69.709999999999994</v>
      </c>
      <c r="H512" s="23">
        <f t="shared" si="9"/>
        <v>22.39</v>
      </c>
      <c r="I512" s="4" t="s">
        <v>72</v>
      </c>
      <c r="J512" s="8">
        <f t="shared" si="11"/>
        <v>8967.2418971053594</v>
      </c>
      <c r="K512" s="9">
        <v>825882.978723404</v>
      </c>
      <c r="L512" s="9" t="s">
        <v>73</v>
      </c>
      <c r="M512" s="11" t="s">
        <v>74</v>
      </c>
      <c r="N512" s="12"/>
      <c r="O512" s="13"/>
    </row>
    <row r="513" spans="1:15">
      <c r="A513" s="4" t="s">
        <v>78</v>
      </c>
      <c r="B513" s="4">
        <v>2</v>
      </c>
      <c r="C513" s="4">
        <v>306</v>
      </c>
      <c r="D513" s="4">
        <v>3</v>
      </c>
      <c r="E513" s="4" t="s">
        <v>77</v>
      </c>
      <c r="F513" s="5">
        <v>121.73</v>
      </c>
      <c r="G513" s="5">
        <v>92.13</v>
      </c>
      <c r="H513" s="23">
        <f t="shared" si="9"/>
        <v>29.6</v>
      </c>
      <c r="I513" s="4" t="s">
        <v>72</v>
      </c>
      <c r="J513" s="8">
        <f t="shared" si="11"/>
        <v>8416.9185029302607</v>
      </c>
      <c r="K513" s="9">
        <v>1024591.4893617</v>
      </c>
      <c r="L513" s="9" t="s">
        <v>73</v>
      </c>
      <c r="M513" s="11" t="s">
        <v>74</v>
      </c>
      <c r="N513" s="12"/>
      <c r="O513" s="13"/>
    </row>
    <row r="514" spans="1:15">
      <c r="A514" s="4" t="s">
        <v>78</v>
      </c>
      <c r="B514" s="4">
        <v>2</v>
      </c>
      <c r="C514" s="4">
        <v>307</v>
      </c>
      <c r="D514" s="4">
        <v>3</v>
      </c>
      <c r="E514" s="4" t="s">
        <v>77</v>
      </c>
      <c r="F514" s="5">
        <v>121.73</v>
      </c>
      <c r="G514" s="5">
        <v>92.13</v>
      </c>
      <c r="H514" s="23">
        <f t="shared" si="9"/>
        <v>29.6</v>
      </c>
      <c r="I514" s="4" t="s">
        <v>72</v>
      </c>
      <c r="J514" s="8">
        <f t="shared" si="11"/>
        <v>8380.5107571518092</v>
      </c>
      <c r="K514" s="9">
        <v>1020159.57446809</v>
      </c>
      <c r="L514" s="9" t="s">
        <v>73</v>
      </c>
      <c r="M514" s="11" t="s">
        <v>74</v>
      </c>
      <c r="N514" s="12"/>
      <c r="O514" s="13"/>
    </row>
    <row r="515" spans="1:15">
      <c r="A515" s="4" t="s">
        <v>78</v>
      </c>
      <c r="B515" s="4">
        <v>2</v>
      </c>
      <c r="C515" s="4">
        <v>308</v>
      </c>
      <c r="D515" s="4">
        <v>3</v>
      </c>
      <c r="E515" s="4" t="s">
        <v>79</v>
      </c>
      <c r="F515" s="5">
        <v>92.1</v>
      </c>
      <c r="G515" s="5">
        <v>69.709999999999994</v>
      </c>
      <c r="H515" s="23">
        <f t="shared" si="9"/>
        <v>22.39</v>
      </c>
      <c r="I515" s="4" t="s">
        <v>72</v>
      </c>
      <c r="J515" s="8">
        <f t="shared" si="11"/>
        <v>9109.1205211726392</v>
      </c>
      <c r="K515" s="9">
        <v>838950</v>
      </c>
      <c r="L515" s="9" t="s">
        <v>73</v>
      </c>
      <c r="M515" s="11" t="s">
        <v>74</v>
      </c>
      <c r="N515" s="12"/>
      <c r="O515" s="13"/>
    </row>
    <row r="516" spans="1:15">
      <c r="A516" s="4" t="s">
        <v>78</v>
      </c>
      <c r="B516" s="4">
        <v>1</v>
      </c>
      <c r="C516" s="4">
        <v>401</v>
      </c>
      <c r="D516" s="4">
        <v>3</v>
      </c>
      <c r="E516" s="4" t="s">
        <v>79</v>
      </c>
      <c r="F516" s="5">
        <v>92.01</v>
      </c>
      <c r="G516" s="5">
        <v>69.709999999999994</v>
      </c>
      <c r="H516" s="23">
        <f t="shared" si="9"/>
        <v>22.3</v>
      </c>
      <c r="I516" s="4" t="s">
        <v>72</v>
      </c>
      <c r="J516" s="8">
        <f t="shared" si="11"/>
        <v>9137.5937398108908</v>
      </c>
      <c r="K516" s="9">
        <v>840750</v>
      </c>
      <c r="L516" s="9" t="s">
        <v>73</v>
      </c>
      <c r="M516" s="11" t="s">
        <v>74</v>
      </c>
      <c r="N516" s="12"/>
      <c r="O516" s="13"/>
    </row>
    <row r="517" spans="1:15">
      <c r="A517" s="4" t="s">
        <v>78</v>
      </c>
      <c r="B517" s="4">
        <v>1</v>
      </c>
      <c r="C517" s="4">
        <v>402</v>
      </c>
      <c r="D517" s="4">
        <v>3</v>
      </c>
      <c r="E517" s="4" t="s">
        <v>77</v>
      </c>
      <c r="F517" s="5">
        <v>121.61</v>
      </c>
      <c r="G517" s="5">
        <v>92.13</v>
      </c>
      <c r="H517" s="23">
        <f t="shared" ref="H517:H580" si="12">F517-G517</f>
        <v>29.48</v>
      </c>
      <c r="I517" s="4" t="s">
        <v>72</v>
      </c>
      <c r="J517" s="8">
        <f t="shared" si="11"/>
        <v>8518.0215092893704</v>
      </c>
      <c r="K517" s="9">
        <v>1035876.59574468</v>
      </c>
      <c r="L517" s="9" t="s">
        <v>73</v>
      </c>
      <c r="M517" s="11" t="s">
        <v>74</v>
      </c>
      <c r="N517" s="12"/>
      <c r="O517" s="13"/>
    </row>
    <row r="518" spans="1:15">
      <c r="A518" s="4" t="s">
        <v>78</v>
      </c>
      <c r="B518" s="4">
        <v>1</v>
      </c>
      <c r="C518" s="4">
        <v>403</v>
      </c>
      <c r="D518" s="4">
        <v>3</v>
      </c>
      <c r="E518" s="4" t="s">
        <v>77</v>
      </c>
      <c r="F518" s="5">
        <v>121.61</v>
      </c>
      <c r="G518" s="5">
        <v>92.13</v>
      </c>
      <c r="H518" s="23">
        <f t="shared" si="12"/>
        <v>29.48</v>
      </c>
      <c r="I518" s="4" t="s">
        <v>72</v>
      </c>
      <c r="J518" s="8">
        <f t="shared" si="11"/>
        <v>8518.0127614085195</v>
      </c>
      <c r="K518" s="9">
        <v>1035875.53191489</v>
      </c>
      <c r="L518" s="9" t="s">
        <v>73</v>
      </c>
      <c r="M518" s="11" t="s">
        <v>74</v>
      </c>
      <c r="N518" s="12"/>
      <c r="O518" s="13"/>
    </row>
    <row r="519" spans="1:15">
      <c r="A519" s="4" t="s">
        <v>78</v>
      </c>
      <c r="B519" s="4">
        <v>1</v>
      </c>
      <c r="C519" s="4">
        <v>404</v>
      </c>
      <c r="D519" s="4">
        <v>3</v>
      </c>
      <c r="E519" s="4" t="s">
        <v>79</v>
      </c>
      <c r="F519" s="5">
        <v>92.01</v>
      </c>
      <c r="G519" s="5">
        <v>69.709999999999994</v>
      </c>
      <c r="H519" s="23">
        <f t="shared" si="12"/>
        <v>22.3</v>
      </c>
      <c r="I519" s="4" t="s">
        <v>72</v>
      </c>
      <c r="J519" s="8">
        <f t="shared" si="11"/>
        <v>9070.2675703612204</v>
      </c>
      <c r="K519" s="9">
        <v>834555.31914893596</v>
      </c>
      <c r="L519" s="9" t="s">
        <v>73</v>
      </c>
      <c r="M519" s="11" t="s">
        <v>74</v>
      </c>
      <c r="N519" s="12"/>
      <c r="O519" s="13"/>
    </row>
    <row r="520" spans="1:15">
      <c r="A520" s="4" t="s">
        <v>78</v>
      </c>
      <c r="B520" s="4">
        <v>2</v>
      </c>
      <c r="C520" s="4">
        <v>405</v>
      </c>
      <c r="D520" s="4">
        <v>3</v>
      </c>
      <c r="E520" s="4" t="s">
        <v>79</v>
      </c>
      <c r="F520" s="5">
        <v>92.1</v>
      </c>
      <c r="G520" s="5">
        <v>69.709999999999994</v>
      </c>
      <c r="H520" s="23">
        <f t="shared" si="12"/>
        <v>22.39</v>
      </c>
      <c r="I520" s="4" t="s">
        <v>72</v>
      </c>
      <c r="J520" s="8">
        <f t="shared" si="11"/>
        <v>9070.6563171391008</v>
      </c>
      <c r="K520" s="9">
        <v>835407.44680851104</v>
      </c>
      <c r="L520" s="9" t="s">
        <v>73</v>
      </c>
      <c r="M520" s="11" t="s">
        <v>74</v>
      </c>
      <c r="N520" s="12"/>
      <c r="O520" s="13"/>
    </row>
    <row r="521" spans="1:15">
      <c r="A521" s="4" t="s">
        <v>78</v>
      </c>
      <c r="B521" s="4">
        <v>2</v>
      </c>
      <c r="C521" s="4">
        <v>406</v>
      </c>
      <c r="D521" s="4">
        <v>3</v>
      </c>
      <c r="E521" s="4" t="s">
        <v>77</v>
      </c>
      <c r="F521" s="5">
        <v>121.73</v>
      </c>
      <c r="G521" s="5">
        <v>92.13</v>
      </c>
      <c r="H521" s="23">
        <f t="shared" si="12"/>
        <v>29.6</v>
      </c>
      <c r="I521" s="4" t="s">
        <v>72</v>
      </c>
      <c r="J521" s="8">
        <f t="shared" si="11"/>
        <v>8518.2589302100605</v>
      </c>
      <c r="K521" s="9">
        <v>1036927.65957447</v>
      </c>
      <c r="L521" s="9" t="s">
        <v>73</v>
      </c>
      <c r="M521" s="11" t="s">
        <v>74</v>
      </c>
      <c r="N521" s="12"/>
      <c r="O521" s="13"/>
    </row>
    <row r="522" spans="1:15">
      <c r="A522" s="4" t="s">
        <v>78</v>
      </c>
      <c r="B522" s="4">
        <v>2</v>
      </c>
      <c r="C522" s="4">
        <v>407</v>
      </c>
      <c r="D522" s="4">
        <v>3</v>
      </c>
      <c r="E522" s="4" t="s">
        <v>77</v>
      </c>
      <c r="F522" s="5">
        <v>121.73</v>
      </c>
      <c r="G522" s="5">
        <v>92.13</v>
      </c>
      <c r="H522" s="23">
        <f t="shared" si="12"/>
        <v>29.6</v>
      </c>
      <c r="I522" s="4" t="s">
        <v>72</v>
      </c>
      <c r="J522" s="8">
        <f t="shared" si="11"/>
        <v>8609.4967760879808</v>
      </c>
      <c r="K522" s="9">
        <v>1048034.04255319</v>
      </c>
      <c r="L522" s="9" t="s">
        <v>73</v>
      </c>
      <c r="M522" s="11" t="s">
        <v>74</v>
      </c>
      <c r="N522" s="12"/>
      <c r="O522" s="13"/>
    </row>
    <row r="523" spans="1:15">
      <c r="A523" s="4" t="s">
        <v>78</v>
      </c>
      <c r="B523" s="4">
        <v>2</v>
      </c>
      <c r="C523" s="4">
        <v>408</v>
      </c>
      <c r="D523" s="4">
        <v>3</v>
      </c>
      <c r="E523" s="4" t="s">
        <v>79</v>
      </c>
      <c r="F523" s="5">
        <v>92.1</v>
      </c>
      <c r="G523" s="5">
        <v>69.709999999999994</v>
      </c>
      <c r="H523" s="23">
        <f t="shared" si="12"/>
        <v>22.39</v>
      </c>
      <c r="I523" s="4" t="s">
        <v>72</v>
      </c>
      <c r="J523" s="8">
        <f t="shared" si="11"/>
        <v>8868.9675884214703</v>
      </c>
      <c r="K523" s="9">
        <v>816831.91489361704</v>
      </c>
      <c r="L523" s="9" t="s">
        <v>73</v>
      </c>
      <c r="M523" s="11" t="s">
        <v>74</v>
      </c>
      <c r="N523" s="12"/>
      <c r="O523" s="13"/>
    </row>
    <row r="524" spans="1:15">
      <c r="A524" s="4" t="s">
        <v>78</v>
      </c>
      <c r="B524" s="4">
        <v>1</v>
      </c>
      <c r="C524" s="4">
        <v>501</v>
      </c>
      <c r="D524" s="4">
        <v>3</v>
      </c>
      <c r="E524" s="4" t="s">
        <v>79</v>
      </c>
      <c r="F524" s="5">
        <v>92.01</v>
      </c>
      <c r="G524" s="5">
        <v>69.709999999999994</v>
      </c>
      <c r="H524" s="23">
        <f t="shared" si="12"/>
        <v>22.3</v>
      </c>
      <c r="I524" s="4" t="s">
        <v>72</v>
      </c>
      <c r="J524" s="8">
        <f t="shared" si="11"/>
        <v>9397.7296639819506</v>
      </c>
      <c r="K524" s="9">
        <v>864685.10638297896</v>
      </c>
      <c r="L524" s="9" t="s">
        <v>73</v>
      </c>
      <c r="M524" s="11" t="s">
        <v>74</v>
      </c>
      <c r="N524" s="12"/>
      <c r="O524" s="13"/>
    </row>
    <row r="525" spans="1:15">
      <c r="A525" s="4" t="s">
        <v>78</v>
      </c>
      <c r="B525" s="4">
        <v>1</v>
      </c>
      <c r="C525" s="4">
        <v>502</v>
      </c>
      <c r="D525" s="4">
        <v>3</v>
      </c>
      <c r="E525" s="4" t="s">
        <v>77</v>
      </c>
      <c r="F525" s="5">
        <v>121.61</v>
      </c>
      <c r="G525" s="5">
        <v>92.13</v>
      </c>
      <c r="H525" s="23">
        <f t="shared" si="12"/>
        <v>29.48</v>
      </c>
      <c r="I525" s="4" t="s">
        <v>72</v>
      </c>
      <c r="J525" s="8">
        <f t="shared" si="11"/>
        <v>8585.5813929075703</v>
      </c>
      <c r="K525" s="9">
        <v>1044092.55319149</v>
      </c>
      <c r="L525" s="9" t="s">
        <v>73</v>
      </c>
      <c r="M525" s="11" t="s">
        <v>74</v>
      </c>
      <c r="N525" s="12"/>
      <c r="O525" s="13"/>
    </row>
    <row r="526" spans="1:15">
      <c r="A526" s="4" t="s">
        <v>78</v>
      </c>
      <c r="B526" s="4">
        <v>1</v>
      </c>
      <c r="C526" s="4">
        <v>503</v>
      </c>
      <c r="D526" s="4">
        <v>3</v>
      </c>
      <c r="E526" s="4" t="s">
        <v>77</v>
      </c>
      <c r="F526" s="5">
        <v>121.61</v>
      </c>
      <c r="G526" s="5">
        <v>92.13</v>
      </c>
      <c r="H526" s="23">
        <f t="shared" si="12"/>
        <v>29.48</v>
      </c>
      <c r="I526" s="4" t="s">
        <v>72</v>
      </c>
      <c r="J526" s="8">
        <f t="shared" si="11"/>
        <v>8541.8419887782293</v>
      </c>
      <c r="K526" s="9">
        <v>1038773.40425532</v>
      </c>
      <c r="L526" s="9" t="s">
        <v>73</v>
      </c>
      <c r="M526" s="11" t="s">
        <v>74</v>
      </c>
      <c r="N526" s="12"/>
      <c r="O526" s="13"/>
    </row>
    <row r="527" spans="1:15">
      <c r="A527" s="4" t="s">
        <v>78</v>
      </c>
      <c r="B527" s="4">
        <v>1</v>
      </c>
      <c r="C527" s="4">
        <v>504</v>
      </c>
      <c r="D527" s="4">
        <v>3</v>
      </c>
      <c r="E527" s="4" t="s">
        <v>79</v>
      </c>
      <c r="F527" s="5">
        <v>92.01</v>
      </c>
      <c r="G527" s="5">
        <v>69.709999999999994</v>
      </c>
      <c r="H527" s="23">
        <f t="shared" si="12"/>
        <v>22.3</v>
      </c>
      <c r="I527" s="4" t="s">
        <v>72</v>
      </c>
      <c r="J527" s="8">
        <f t="shared" si="11"/>
        <v>9139.2124352810897</v>
      </c>
      <c r="K527" s="9">
        <v>840898.93617021304</v>
      </c>
      <c r="L527" s="9" t="s">
        <v>73</v>
      </c>
      <c r="M527" s="11" t="s">
        <v>74</v>
      </c>
      <c r="N527" s="12"/>
      <c r="O527" s="13"/>
    </row>
    <row r="528" spans="1:15">
      <c r="A528" s="4" t="s">
        <v>78</v>
      </c>
      <c r="B528" s="4">
        <v>2</v>
      </c>
      <c r="C528" s="4">
        <v>505</v>
      </c>
      <c r="D528" s="4">
        <v>3</v>
      </c>
      <c r="E528" s="4" t="s">
        <v>79</v>
      </c>
      <c r="F528" s="5">
        <v>92.1</v>
      </c>
      <c r="G528" s="5">
        <v>69.709999999999994</v>
      </c>
      <c r="H528" s="23">
        <f t="shared" si="12"/>
        <v>22.39</v>
      </c>
      <c r="I528" s="4" t="s">
        <v>72</v>
      </c>
      <c r="J528" s="8">
        <f t="shared" si="11"/>
        <v>9139.5915632869001</v>
      </c>
      <c r="K528" s="9">
        <v>841756.38297872304</v>
      </c>
      <c r="L528" s="9" t="s">
        <v>73</v>
      </c>
      <c r="M528" s="11" t="s">
        <v>74</v>
      </c>
      <c r="N528" s="12"/>
      <c r="O528" s="13"/>
    </row>
    <row r="529" spans="1:15">
      <c r="A529" s="4" t="s">
        <v>78</v>
      </c>
      <c r="B529" s="4">
        <v>2</v>
      </c>
      <c r="C529" s="4">
        <v>506</v>
      </c>
      <c r="D529" s="4">
        <v>3</v>
      </c>
      <c r="E529" s="4" t="s">
        <v>77</v>
      </c>
      <c r="F529" s="5">
        <v>121.73</v>
      </c>
      <c r="G529" s="5">
        <v>92.13</v>
      </c>
      <c r="H529" s="23">
        <f t="shared" si="12"/>
        <v>29.6</v>
      </c>
      <c r="I529" s="4" t="s">
        <v>72</v>
      </c>
      <c r="J529" s="8">
        <f t="shared" si="11"/>
        <v>8589.3178310561907</v>
      </c>
      <c r="K529" s="9">
        <v>1045577.65957447</v>
      </c>
      <c r="L529" s="9" t="s">
        <v>73</v>
      </c>
      <c r="M529" s="11" t="s">
        <v>74</v>
      </c>
      <c r="N529" s="12"/>
      <c r="O529" s="13"/>
    </row>
    <row r="530" spans="1:15">
      <c r="A530" s="4" t="s">
        <v>78</v>
      </c>
      <c r="B530" s="4">
        <v>2</v>
      </c>
      <c r="C530" s="4">
        <v>507</v>
      </c>
      <c r="D530" s="4">
        <v>3</v>
      </c>
      <c r="E530" s="4" t="s">
        <v>77</v>
      </c>
      <c r="F530" s="5">
        <v>121.73</v>
      </c>
      <c r="G530" s="5">
        <v>92.13</v>
      </c>
      <c r="H530" s="23">
        <f t="shared" si="12"/>
        <v>29.6</v>
      </c>
      <c r="I530" s="4" t="s">
        <v>72</v>
      </c>
      <c r="J530" s="8">
        <f t="shared" si="11"/>
        <v>8501.3659459109494</v>
      </c>
      <c r="K530" s="9">
        <v>1034871.27659574</v>
      </c>
      <c r="L530" s="9" t="s">
        <v>73</v>
      </c>
      <c r="M530" s="11" t="s">
        <v>74</v>
      </c>
      <c r="N530" s="12"/>
      <c r="O530" s="13"/>
    </row>
    <row r="531" spans="1:15">
      <c r="A531" s="4" t="s">
        <v>78</v>
      </c>
      <c r="B531" s="4">
        <v>2</v>
      </c>
      <c r="C531" s="4">
        <v>508</v>
      </c>
      <c r="D531" s="4">
        <v>3</v>
      </c>
      <c r="E531" s="4" t="s">
        <v>79</v>
      </c>
      <c r="F531" s="5">
        <v>92.1</v>
      </c>
      <c r="G531" s="5">
        <v>69.709999999999994</v>
      </c>
      <c r="H531" s="23">
        <f t="shared" si="12"/>
        <v>22.39</v>
      </c>
      <c r="I531" s="4" t="s">
        <v>72</v>
      </c>
      <c r="J531" s="8">
        <f t="shared" si="11"/>
        <v>9053.4225056021405</v>
      </c>
      <c r="K531" s="9">
        <v>833820.212765957</v>
      </c>
      <c r="L531" s="9" t="s">
        <v>73</v>
      </c>
      <c r="M531" s="11" t="s">
        <v>74</v>
      </c>
      <c r="N531" s="12"/>
      <c r="O531" s="13"/>
    </row>
    <row r="532" spans="1:15">
      <c r="A532" s="4" t="s">
        <v>78</v>
      </c>
      <c r="B532" s="4">
        <v>1</v>
      </c>
      <c r="C532" s="4">
        <v>601</v>
      </c>
      <c r="D532" s="4">
        <v>3</v>
      </c>
      <c r="E532" s="4" t="s">
        <v>79</v>
      </c>
      <c r="F532" s="5">
        <v>92.01</v>
      </c>
      <c r="G532" s="5">
        <v>69.709999999999994</v>
      </c>
      <c r="H532" s="23">
        <f t="shared" si="12"/>
        <v>22.3</v>
      </c>
      <c r="I532" s="4" t="s">
        <v>72</v>
      </c>
      <c r="J532" s="8">
        <f t="shared" si="11"/>
        <v>9466.6629667913094</v>
      </c>
      <c r="K532" s="9">
        <v>871027.65957446804</v>
      </c>
      <c r="L532" s="9" t="s">
        <v>73</v>
      </c>
      <c r="M532" s="11" t="s">
        <v>74</v>
      </c>
      <c r="N532" s="12"/>
      <c r="O532" s="13"/>
    </row>
    <row r="533" spans="1:15">
      <c r="A533" s="4" t="s">
        <v>78</v>
      </c>
      <c r="B533" s="4">
        <v>1</v>
      </c>
      <c r="C533" s="4">
        <v>602</v>
      </c>
      <c r="D533" s="4">
        <v>3</v>
      </c>
      <c r="E533" s="4" t="s">
        <v>77</v>
      </c>
      <c r="F533" s="5">
        <v>121.61</v>
      </c>
      <c r="G533" s="5">
        <v>92.13</v>
      </c>
      <c r="H533" s="23">
        <f t="shared" si="12"/>
        <v>29.48</v>
      </c>
      <c r="I533" s="4" t="s">
        <v>72</v>
      </c>
      <c r="J533" s="8">
        <f t="shared" si="11"/>
        <v>8708.5328579151392</v>
      </c>
      <c r="K533" s="9">
        <v>1059044.68085106</v>
      </c>
      <c r="L533" s="9" t="s">
        <v>73</v>
      </c>
      <c r="M533" s="11" t="s">
        <v>74</v>
      </c>
      <c r="N533" s="12"/>
      <c r="O533" s="13"/>
    </row>
    <row r="534" spans="1:15">
      <c r="A534" s="4" t="s">
        <v>78</v>
      </c>
      <c r="B534" s="4">
        <v>1</v>
      </c>
      <c r="C534" s="4">
        <v>603</v>
      </c>
      <c r="D534" s="4">
        <v>3</v>
      </c>
      <c r="E534" s="4" t="s">
        <v>77</v>
      </c>
      <c r="F534" s="5">
        <v>121.61</v>
      </c>
      <c r="G534" s="5">
        <v>92.13</v>
      </c>
      <c r="H534" s="23">
        <f t="shared" si="12"/>
        <v>29.48</v>
      </c>
      <c r="I534" s="4" t="s">
        <v>72</v>
      </c>
      <c r="J534" s="8">
        <f t="shared" si="11"/>
        <v>8730.3850642181606</v>
      </c>
      <c r="K534" s="9">
        <v>1061702.12765957</v>
      </c>
      <c r="L534" s="9" t="s">
        <v>73</v>
      </c>
      <c r="M534" s="11" t="s">
        <v>74</v>
      </c>
      <c r="N534" s="12"/>
      <c r="O534" s="13"/>
    </row>
    <row r="535" spans="1:15">
      <c r="A535" s="4" t="s">
        <v>78</v>
      </c>
      <c r="B535" s="4">
        <v>1</v>
      </c>
      <c r="C535" s="4">
        <v>604</v>
      </c>
      <c r="D535" s="4">
        <v>3</v>
      </c>
      <c r="E535" s="4" t="s">
        <v>79</v>
      </c>
      <c r="F535" s="5">
        <v>92.01</v>
      </c>
      <c r="G535" s="5">
        <v>69.709999999999994</v>
      </c>
      <c r="H535" s="23">
        <f t="shared" si="12"/>
        <v>22.3</v>
      </c>
      <c r="I535" s="4" t="s">
        <v>72</v>
      </c>
      <c r="J535" s="8">
        <f t="shared" si="11"/>
        <v>9439.3879481184995</v>
      </c>
      <c r="K535" s="9">
        <v>868518.08510638296</v>
      </c>
      <c r="L535" s="9" t="s">
        <v>73</v>
      </c>
      <c r="M535" s="11" t="s">
        <v>74</v>
      </c>
      <c r="N535" s="12"/>
      <c r="O535" s="13"/>
    </row>
    <row r="536" spans="1:15">
      <c r="A536" s="4" t="s">
        <v>78</v>
      </c>
      <c r="B536" s="4">
        <v>2</v>
      </c>
      <c r="C536" s="4">
        <v>605</v>
      </c>
      <c r="D536" s="4">
        <v>3</v>
      </c>
      <c r="E536" s="4" t="s">
        <v>79</v>
      </c>
      <c r="F536" s="5">
        <v>92.1</v>
      </c>
      <c r="G536" s="5">
        <v>69.709999999999994</v>
      </c>
      <c r="H536" s="23">
        <f t="shared" si="12"/>
        <v>22.39</v>
      </c>
      <c r="I536" s="4" t="s">
        <v>72</v>
      </c>
      <c r="J536" s="8">
        <f t="shared" si="11"/>
        <v>9208.5383602467191</v>
      </c>
      <c r="K536" s="9">
        <v>848106.38297872304</v>
      </c>
      <c r="L536" s="9" t="s">
        <v>73</v>
      </c>
      <c r="M536" s="11" t="s">
        <v>74</v>
      </c>
      <c r="N536" s="12"/>
      <c r="O536" s="13"/>
    </row>
    <row r="537" spans="1:15">
      <c r="A537" s="4" t="s">
        <v>78</v>
      </c>
      <c r="B537" s="4">
        <v>2</v>
      </c>
      <c r="C537" s="4">
        <v>606</v>
      </c>
      <c r="D537" s="4">
        <v>3</v>
      </c>
      <c r="E537" s="4" t="s">
        <v>77</v>
      </c>
      <c r="F537" s="5">
        <v>121.73</v>
      </c>
      <c r="G537" s="5">
        <v>92.13</v>
      </c>
      <c r="H537" s="23">
        <f t="shared" si="12"/>
        <v>29.6</v>
      </c>
      <c r="I537" s="4" t="s">
        <v>72</v>
      </c>
      <c r="J537" s="8">
        <f t="shared" si="11"/>
        <v>8833.5451146677897</v>
      </c>
      <c r="K537" s="9">
        <v>1075307.44680851</v>
      </c>
      <c r="L537" s="9" t="s">
        <v>73</v>
      </c>
      <c r="M537" s="11" t="s">
        <v>74</v>
      </c>
      <c r="N537" s="12"/>
      <c r="O537" s="13"/>
    </row>
    <row r="538" spans="1:15">
      <c r="A538" s="4" t="s">
        <v>78</v>
      </c>
      <c r="B538" s="4">
        <v>2</v>
      </c>
      <c r="C538" s="4">
        <v>607</v>
      </c>
      <c r="D538" s="4">
        <v>3</v>
      </c>
      <c r="E538" s="4" t="s">
        <v>77</v>
      </c>
      <c r="F538" s="5">
        <v>121.73</v>
      </c>
      <c r="G538" s="5">
        <v>92.13</v>
      </c>
      <c r="H538" s="23">
        <f t="shared" si="12"/>
        <v>29.6</v>
      </c>
      <c r="I538" s="4" t="s">
        <v>72</v>
      </c>
      <c r="J538" s="8">
        <f t="shared" si="11"/>
        <v>8747.3760380052609</v>
      </c>
      <c r="K538" s="9">
        <v>1064818.0851063801</v>
      </c>
      <c r="L538" s="9" t="s">
        <v>73</v>
      </c>
      <c r="M538" s="11" t="s">
        <v>74</v>
      </c>
      <c r="N538" s="12"/>
      <c r="O538" s="13"/>
    </row>
    <row r="539" spans="1:15">
      <c r="A539" s="4" t="s">
        <v>78</v>
      </c>
      <c r="B539" s="4">
        <v>2</v>
      </c>
      <c r="C539" s="4">
        <v>608</v>
      </c>
      <c r="D539" s="4">
        <v>3</v>
      </c>
      <c r="E539" s="4" t="s">
        <v>79</v>
      </c>
      <c r="F539" s="5">
        <v>92.1</v>
      </c>
      <c r="G539" s="5">
        <v>69.709999999999994</v>
      </c>
      <c r="H539" s="23">
        <f t="shared" si="12"/>
        <v>22.39</v>
      </c>
      <c r="I539" s="4" t="s">
        <v>72</v>
      </c>
      <c r="J539" s="8">
        <f t="shared" si="11"/>
        <v>8724.6170905814706</v>
      </c>
      <c r="K539" s="9">
        <v>803537.234042553</v>
      </c>
      <c r="L539" s="9" t="s">
        <v>73</v>
      </c>
      <c r="M539" s="11" t="s">
        <v>74</v>
      </c>
      <c r="N539" s="12"/>
      <c r="O539" s="13"/>
    </row>
    <row r="540" spans="1:15">
      <c r="A540" s="4" t="s">
        <v>78</v>
      </c>
      <c r="B540" s="4">
        <v>1</v>
      </c>
      <c r="C540" s="4">
        <v>701</v>
      </c>
      <c r="D540" s="4">
        <v>3</v>
      </c>
      <c r="E540" s="4" t="s">
        <v>79</v>
      </c>
      <c r="F540" s="5">
        <v>92.01</v>
      </c>
      <c r="G540" s="5">
        <v>69.709999999999994</v>
      </c>
      <c r="H540" s="23">
        <f t="shared" si="12"/>
        <v>22.3</v>
      </c>
      <c r="I540" s="4" t="s">
        <v>72</v>
      </c>
      <c r="J540" s="8">
        <f t="shared" si="11"/>
        <v>9419.9867266971396</v>
      </c>
      <c r="K540" s="9">
        <v>866732.978723404</v>
      </c>
      <c r="L540" s="9" t="s">
        <v>73</v>
      </c>
      <c r="M540" s="11" t="s">
        <v>74</v>
      </c>
      <c r="N540" s="12"/>
      <c r="O540" s="13"/>
    </row>
    <row r="541" spans="1:15">
      <c r="A541" s="4" t="s">
        <v>78</v>
      </c>
      <c r="B541" s="4">
        <v>1</v>
      </c>
      <c r="C541" s="4">
        <v>702</v>
      </c>
      <c r="D541" s="4">
        <v>3</v>
      </c>
      <c r="E541" s="4" t="s">
        <v>77</v>
      </c>
      <c r="F541" s="5">
        <v>121.61</v>
      </c>
      <c r="G541" s="5">
        <v>92.13</v>
      </c>
      <c r="H541" s="23">
        <f t="shared" si="12"/>
        <v>29.48</v>
      </c>
      <c r="I541" s="4" t="s">
        <v>72</v>
      </c>
      <c r="J541" s="8">
        <f t="shared" si="11"/>
        <v>8542.7867599074107</v>
      </c>
      <c r="K541" s="9">
        <v>1038888.29787234</v>
      </c>
      <c r="L541" s="9" t="s">
        <v>73</v>
      </c>
      <c r="M541" s="11" t="s">
        <v>74</v>
      </c>
      <c r="N541" s="12"/>
      <c r="O541" s="13"/>
    </row>
    <row r="542" spans="1:15">
      <c r="A542" s="4" t="s">
        <v>78</v>
      </c>
      <c r="B542" s="4">
        <v>1</v>
      </c>
      <c r="C542" s="4">
        <v>703</v>
      </c>
      <c r="D542" s="4">
        <v>3</v>
      </c>
      <c r="E542" s="4" t="s">
        <v>77</v>
      </c>
      <c r="F542" s="5">
        <v>121.61</v>
      </c>
      <c r="G542" s="5">
        <v>92.13</v>
      </c>
      <c r="H542" s="23">
        <f t="shared" si="12"/>
        <v>29.48</v>
      </c>
      <c r="I542" s="4" t="s">
        <v>72</v>
      </c>
      <c r="J542" s="8">
        <f t="shared" si="11"/>
        <v>8720.7011601439808</v>
      </c>
      <c r="K542" s="9">
        <v>1060524.46808511</v>
      </c>
      <c r="L542" s="9" t="s">
        <v>73</v>
      </c>
      <c r="M542" s="11" t="s">
        <v>74</v>
      </c>
      <c r="N542" s="12"/>
      <c r="O542" s="13"/>
    </row>
    <row r="543" spans="1:15">
      <c r="A543" s="4" t="s">
        <v>78</v>
      </c>
      <c r="B543" s="4">
        <v>1</v>
      </c>
      <c r="C543" s="4">
        <v>704</v>
      </c>
      <c r="D543" s="4">
        <v>3</v>
      </c>
      <c r="E543" s="4" t="s">
        <v>79</v>
      </c>
      <c r="F543" s="5">
        <v>92.01</v>
      </c>
      <c r="G543" s="5">
        <v>69.709999999999994</v>
      </c>
      <c r="H543" s="23">
        <f t="shared" si="12"/>
        <v>22.3</v>
      </c>
      <c r="I543" s="4" t="s">
        <v>72</v>
      </c>
      <c r="J543" s="8">
        <f t="shared" si="11"/>
        <v>9277.0906030103106</v>
      </c>
      <c r="K543" s="9">
        <v>853585.10638297896</v>
      </c>
      <c r="L543" s="9" t="s">
        <v>73</v>
      </c>
      <c r="M543" s="11" t="s">
        <v>74</v>
      </c>
      <c r="N543" s="12"/>
      <c r="O543" s="13"/>
    </row>
    <row r="544" spans="1:15">
      <c r="A544" s="4" t="s">
        <v>78</v>
      </c>
      <c r="B544" s="4">
        <v>2</v>
      </c>
      <c r="C544" s="4">
        <v>705</v>
      </c>
      <c r="D544" s="4">
        <v>3</v>
      </c>
      <c r="E544" s="4" t="s">
        <v>79</v>
      </c>
      <c r="F544" s="5">
        <v>92.1</v>
      </c>
      <c r="G544" s="5">
        <v>69.709999999999994</v>
      </c>
      <c r="H544" s="23">
        <f t="shared" si="12"/>
        <v>22.39</v>
      </c>
      <c r="I544" s="4" t="s">
        <v>72</v>
      </c>
      <c r="J544" s="8">
        <f t="shared" si="11"/>
        <v>9277.4736063945293</v>
      </c>
      <c r="K544" s="9">
        <v>854455.31914893596</v>
      </c>
      <c r="L544" s="9" t="s">
        <v>73</v>
      </c>
      <c r="M544" s="11" t="s">
        <v>74</v>
      </c>
      <c r="N544" s="12"/>
      <c r="O544" s="13"/>
    </row>
    <row r="545" spans="1:15">
      <c r="A545" s="4" t="s">
        <v>78</v>
      </c>
      <c r="B545" s="4">
        <v>2</v>
      </c>
      <c r="C545" s="4">
        <v>706</v>
      </c>
      <c r="D545" s="4">
        <v>3</v>
      </c>
      <c r="E545" s="4" t="s">
        <v>77</v>
      </c>
      <c r="F545" s="5">
        <v>121.73</v>
      </c>
      <c r="G545" s="5">
        <v>92.13</v>
      </c>
      <c r="H545" s="23">
        <f t="shared" si="12"/>
        <v>29.6</v>
      </c>
      <c r="I545" s="4" t="s">
        <v>72</v>
      </c>
      <c r="J545" s="8">
        <f t="shared" si="11"/>
        <v>8902.4891152550699</v>
      </c>
      <c r="K545" s="9">
        <v>1083700</v>
      </c>
      <c r="L545" s="9" t="s">
        <v>73</v>
      </c>
      <c r="M545" s="11" t="s">
        <v>74</v>
      </c>
      <c r="N545" s="12"/>
      <c r="O545" s="13"/>
    </row>
    <row r="546" spans="1:15">
      <c r="A546" s="4" t="s">
        <v>78</v>
      </c>
      <c r="B546" s="4">
        <v>2</v>
      </c>
      <c r="C546" s="4">
        <v>707</v>
      </c>
      <c r="D546" s="4">
        <v>3</v>
      </c>
      <c r="E546" s="4" t="s">
        <v>77</v>
      </c>
      <c r="F546" s="5">
        <v>121.73</v>
      </c>
      <c r="G546" s="5">
        <v>92.13</v>
      </c>
      <c r="H546" s="23">
        <f t="shared" si="12"/>
        <v>29.6</v>
      </c>
      <c r="I546" s="4" t="s">
        <v>72</v>
      </c>
      <c r="J546" s="8">
        <f t="shared" si="11"/>
        <v>8816.3112993353297</v>
      </c>
      <c r="K546" s="9">
        <v>1073209.57446809</v>
      </c>
      <c r="L546" s="9" t="s">
        <v>73</v>
      </c>
      <c r="M546" s="11" t="s">
        <v>74</v>
      </c>
      <c r="N546" s="12"/>
      <c r="O546" s="13"/>
    </row>
    <row r="547" spans="1:15">
      <c r="A547" s="4" t="s">
        <v>78</v>
      </c>
      <c r="B547" s="4">
        <v>2</v>
      </c>
      <c r="C547" s="4">
        <v>708</v>
      </c>
      <c r="D547" s="4">
        <v>3</v>
      </c>
      <c r="E547" s="4" t="s">
        <v>79</v>
      </c>
      <c r="F547" s="5">
        <v>92.1</v>
      </c>
      <c r="G547" s="5">
        <v>69.709999999999994</v>
      </c>
      <c r="H547" s="23">
        <f t="shared" si="12"/>
        <v>22.39</v>
      </c>
      <c r="I547" s="4" t="s">
        <v>72</v>
      </c>
      <c r="J547" s="8">
        <f t="shared" si="11"/>
        <v>9339.9403978099708</v>
      </c>
      <c r="K547" s="9">
        <v>860208.510638298</v>
      </c>
      <c r="L547" s="9" t="s">
        <v>73</v>
      </c>
      <c r="M547" s="11" t="s">
        <v>74</v>
      </c>
      <c r="N547" s="12"/>
      <c r="O547" s="13"/>
    </row>
    <row r="548" spans="1:15">
      <c r="A548" s="4" t="s">
        <v>78</v>
      </c>
      <c r="B548" s="4">
        <v>1</v>
      </c>
      <c r="C548" s="4">
        <v>801</v>
      </c>
      <c r="D548" s="4">
        <v>3</v>
      </c>
      <c r="E548" s="4" t="s">
        <v>79</v>
      </c>
      <c r="F548" s="5">
        <v>92.01</v>
      </c>
      <c r="G548" s="5">
        <v>69.709999999999994</v>
      </c>
      <c r="H548" s="23">
        <f t="shared" si="12"/>
        <v>22.3</v>
      </c>
      <c r="I548" s="4" t="s">
        <v>72</v>
      </c>
      <c r="J548" s="8">
        <f t="shared" si="11"/>
        <v>9328.6113674045591</v>
      </c>
      <c r="K548" s="9">
        <v>858325.531914894</v>
      </c>
      <c r="L548" s="9" t="s">
        <v>73</v>
      </c>
      <c r="M548" s="11" t="s">
        <v>74</v>
      </c>
      <c r="N548" s="12"/>
      <c r="O548" s="13"/>
    </row>
    <row r="549" spans="1:15">
      <c r="A549" s="4" t="s">
        <v>78</v>
      </c>
      <c r="B549" s="4">
        <v>1</v>
      </c>
      <c r="C549" s="4">
        <v>802</v>
      </c>
      <c r="D549" s="4">
        <v>3</v>
      </c>
      <c r="E549" s="4" t="s">
        <v>77</v>
      </c>
      <c r="F549" s="5">
        <v>121.61</v>
      </c>
      <c r="G549" s="5">
        <v>92.13</v>
      </c>
      <c r="H549" s="23">
        <f t="shared" si="12"/>
        <v>29.48</v>
      </c>
      <c r="I549" s="4" t="s">
        <v>72</v>
      </c>
      <c r="J549" s="8">
        <f t="shared" si="11"/>
        <v>8747.88082586991</v>
      </c>
      <c r="K549" s="9">
        <v>1063829.78723404</v>
      </c>
      <c r="L549" s="9" t="s">
        <v>73</v>
      </c>
      <c r="M549" s="11" t="s">
        <v>74</v>
      </c>
      <c r="N549" s="12"/>
      <c r="O549" s="13"/>
    </row>
    <row r="550" spans="1:15">
      <c r="A550" s="4" t="s">
        <v>78</v>
      </c>
      <c r="B550" s="4">
        <v>1</v>
      </c>
      <c r="C550" s="4">
        <v>803</v>
      </c>
      <c r="D550" s="4">
        <v>3</v>
      </c>
      <c r="E550" s="4" t="s">
        <v>77</v>
      </c>
      <c r="F550" s="5">
        <v>121.61</v>
      </c>
      <c r="G550" s="5">
        <v>92.13</v>
      </c>
      <c r="H550" s="23">
        <f t="shared" si="12"/>
        <v>29.48</v>
      </c>
      <c r="I550" s="4" t="s">
        <v>72</v>
      </c>
      <c r="J550" s="8">
        <f t="shared" si="11"/>
        <v>9146.1368483484894</v>
      </c>
      <c r="K550" s="9">
        <v>1112261.7021276599</v>
      </c>
      <c r="L550" s="9" t="s">
        <v>73</v>
      </c>
      <c r="M550" s="11" t="s">
        <v>74</v>
      </c>
      <c r="N550" s="12"/>
      <c r="O550" s="13"/>
    </row>
    <row r="551" spans="1:15">
      <c r="A551" s="4" t="s">
        <v>78</v>
      </c>
      <c r="B551" s="4">
        <v>1</v>
      </c>
      <c r="C551" s="4">
        <v>804</v>
      </c>
      <c r="D551" s="4">
        <v>3</v>
      </c>
      <c r="E551" s="4" t="s">
        <v>79</v>
      </c>
      <c r="F551" s="5">
        <v>92.01</v>
      </c>
      <c r="G551" s="5">
        <v>69.709999999999994</v>
      </c>
      <c r="H551" s="23">
        <f t="shared" si="12"/>
        <v>22.3</v>
      </c>
      <c r="I551" s="4" t="s">
        <v>72</v>
      </c>
      <c r="J551" s="8">
        <f t="shared" si="11"/>
        <v>9230.4028008056503</v>
      </c>
      <c r="K551" s="9">
        <v>849289.36170212796</v>
      </c>
      <c r="L551" s="9" t="s">
        <v>73</v>
      </c>
      <c r="M551" s="11" t="s">
        <v>74</v>
      </c>
      <c r="N551" s="12"/>
      <c r="O551" s="13"/>
    </row>
    <row r="552" spans="1:15">
      <c r="A552" s="4" t="s">
        <v>78</v>
      </c>
      <c r="B552" s="4">
        <v>2</v>
      </c>
      <c r="C552" s="4">
        <v>805</v>
      </c>
      <c r="D552" s="4">
        <v>3</v>
      </c>
      <c r="E552" s="4" t="s">
        <v>79</v>
      </c>
      <c r="F552" s="5">
        <v>92.1</v>
      </c>
      <c r="G552" s="5">
        <v>69.709999999999994</v>
      </c>
      <c r="H552" s="23">
        <f t="shared" si="12"/>
        <v>22.39</v>
      </c>
      <c r="I552" s="4" t="s">
        <v>72</v>
      </c>
      <c r="J552" s="8">
        <f t="shared" si="11"/>
        <v>9346.4088525423394</v>
      </c>
      <c r="K552" s="9">
        <v>860804.255319149</v>
      </c>
      <c r="L552" s="9" t="s">
        <v>73</v>
      </c>
      <c r="M552" s="11" t="s">
        <v>74</v>
      </c>
      <c r="N552" s="12"/>
      <c r="O552" s="13"/>
    </row>
    <row r="553" spans="1:15">
      <c r="A553" s="4" t="s">
        <v>78</v>
      </c>
      <c r="B553" s="4">
        <v>2</v>
      </c>
      <c r="C553" s="4">
        <v>806</v>
      </c>
      <c r="D553" s="4">
        <v>3</v>
      </c>
      <c r="E553" s="4" t="s">
        <v>77</v>
      </c>
      <c r="F553" s="5">
        <v>121.73</v>
      </c>
      <c r="G553" s="5">
        <v>92.13</v>
      </c>
      <c r="H553" s="23">
        <f t="shared" si="12"/>
        <v>29.6</v>
      </c>
      <c r="I553" s="4" t="s">
        <v>72</v>
      </c>
      <c r="J553" s="8">
        <f t="shared" si="11"/>
        <v>8651.8646953232492</v>
      </c>
      <c r="K553" s="9">
        <v>1053191.4893616999</v>
      </c>
      <c r="L553" s="9" t="s">
        <v>73</v>
      </c>
      <c r="M553" s="11" t="s">
        <v>74</v>
      </c>
      <c r="N553" s="12"/>
      <c r="O553" s="13"/>
    </row>
    <row r="554" spans="1:15">
      <c r="A554" s="4" t="s">
        <v>78</v>
      </c>
      <c r="B554" s="4">
        <v>2</v>
      </c>
      <c r="C554" s="4">
        <v>807</v>
      </c>
      <c r="D554" s="4">
        <v>3</v>
      </c>
      <c r="E554" s="4" t="s">
        <v>77</v>
      </c>
      <c r="F554" s="5">
        <v>121.73</v>
      </c>
      <c r="G554" s="5">
        <v>92.13</v>
      </c>
      <c r="H554" s="23">
        <f t="shared" si="12"/>
        <v>29.6</v>
      </c>
      <c r="I554" s="4" t="s">
        <v>72</v>
      </c>
      <c r="J554" s="8">
        <f t="shared" si="11"/>
        <v>8885.2465606653295</v>
      </c>
      <c r="K554" s="9">
        <v>1081601.0638297901</v>
      </c>
      <c r="L554" s="9" t="s">
        <v>73</v>
      </c>
      <c r="M554" s="11" t="s">
        <v>74</v>
      </c>
      <c r="N554" s="12"/>
      <c r="O554" s="13"/>
    </row>
    <row r="555" spans="1:15">
      <c r="A555" s="4" t="s">
        <v>78</v>
      </c>
      <c r="B555" s="4">
        <v>2</v>
      </c>
      <c r="C555" s="4">
        <v>808</v>
      </c>
      <c r="D555" s="4">
        <v>3</v>
      </c>
      <c r="E555" s="4" t="s">
        <v>79</v>
      </c>
      <c r="F555" s="5">
        <v>92.1</v>
      </c>
      <c r="G555" s="5">
        <v>69.709999999999994</v>
      </c>
      <c r="H555" s="23">
        <f t="shared" si="12"/>
        <v>22.39</v>
      </c>
      <c r="I555" s="4" t="s">
        <v>72</v>
      </c>
      <c r="J555" s="8">
        <f t="shared" ref="J555:J618" si="13">K555/F555</f>
        <v>9491.09432393098</v>
      </c>
      <c r="K555" s="9">
        <v>874129.787234043</v>
      </c>
      <c r="L555" s="9" t="s">
        <v>73</v>
      </c>
      <c r="M555" s="11" t="s">
        <v>74</v>
      </c>
      <c r="N555" s="12"/>
      <c r="O555" s="13"/>
    </row>
    <row r="556" spans="1:15">
      <c r="A556" s="4" t="s">
        <v>78</v>
      </c>
      <c r="B556" s="4">
        <v>1</v>
      </c>
      <c r="C556" s="4">
        <v>901</v>
      </c>
      <c r="D556" s="4">
        <v>3</v>
      </c>
      <c r="E556" s="4" t="s">
        <v>79</v>
      </c>
      <c r="F556" s="5">
        <v>92.01</v>
      </c>
      <c r="G556" s="5">
        <v>69.709999999999994</v>
      </c>
      <c r="H556" s="23">
        <f t="shared" si="12"/>
        <v>22.3</v>
      </c>
      <c r="I556" s="4" t="s">
        <v>72</v>
      </c>
      <c r="J556" s="8">
        <f t="shared" si="13"/>
        <v>9673.4859994403996</v>
      </c>
      <c r="K556" s="9">
        <v>890057.44680851104</v>
      </c>
      <c r="L556" s="9" t="s">
        <v>73</v>
      </c>
      <c r="M556" s="11" t="s">
        <v>74</v>
      </c>
      <c r="N556" s="12"/>
      <c r="O556" s="13"/>
    </row>
    <row r="557" spans="1:15">
      <c r="A557" s="4" t="s">
        <v>78</v>
      </c>
      <c r="B557" s="4">
        <v>1</v>
      </c>
      <c r="C557" s="4">
        <v>902</v>
      </c>
      <c r="D557" s="4">
        <v>3</v>
      </c>
      <c r="E557" s="4" t="s">
        <v>77</v>
      </c>
      <c r="F557" s="5">
        <v>121.61</v>
      </c>
      <c r="G557" s="5">
        <v>92.13</v>
      </c>
      <c r="H557" s="23">
        <f t="shared" si="12"/>
        <v>29.48</v>
      </c>
      <c r="I557" s="4" t="s">
        <v>72</v>
      </c>
      <c r="J557" s="8">
        <f t="shared" si="13"/>
        <v>8855.8209273803095</v>
      </c>
      <c r="K557" s="9">
        <v>1076956.3829787199</v>
      </c>
      <c r="L557" s="9" t="s">
        <v>73</v>
      </c>
      <c r="M557" s="11" t="s">
        <v>74</v>
      </c>
      <c r="N557" s="12"/>
      <c r="O557" s="13"/>
    </row>
    <row r="558" spans="1:15">
      <c r="A558" s="4" t="s">
        <v>78</v>
      </c>
      <c r="B558" s="4">
        <v>1</v>
      </c>
      <c r="C558" s="4">
        <v>903</v>
      </c>
      <c r="D558" s="4">
        <v>3</v>
      </c>
      <c r="E558" s="4" t="s">
        <v>77</v>
      </c>
      <c r="F558" s="5">
        <v>121.61</v>
      </c>
      <c r="G558" s="5">
        <v>92.13</v>
      </c>
      <c r="H558" s="23">
        <f t="shared" si="12"/>
        <v>29.48</v>
      </c>
      <c r="I558" s="4" t="s">
        <v>72</v>
      </c>
      <c r="J558" s="8">
        <f t="shared" si="13"/>
        <v>8855.8209273803095</v>
      </c>
      <c r="K558" s="9">
        <v>1076956.3829787199</v>
      </c>
      <c r="L558" s="9" t="s">
        <v>73</v>
      </c>
      <c r="M558" s="11" t="s">
        <v>74</v>
      </c>
      <c r="N558" s="12"/>
      <c r="O558" s="13"/>
    </row>
    <row r="559" spans="1:15">
      <c r="A559" s="4" t="s">
        <v>78</v>
      </c>
      <c r="B559" s="4">
        <v>1</v>
      </c>
      <c r="C559" s="4">
        <v>904</v>
      </c>
      <c r="D559" s="4">
        <v>3</v>
      </c>
      <c r="E559" s="4" t="s">
        <v>79</v>
      </c>
      <c r="F559" s="5">
        <v>92.01</v>
      </c>
      <c r="G559" s="5">
        <v>69.709999999999994</v>
      </c>
      <c r="H559" s="23">
        <f t="shared" si="12"/>
        <v>22.3</v>
      </c>
      <c r="I559" s="4" t="s">
        <v>72</v>
      </c>
      <c r="J559" s="8">
        <f t="shared" si="13"/>
        <v>9414.9687707395406</v>
      </c>
      <c r="K559" s="9">
        <v>866271.276595745</v>
      </c>
      <c r="L559" s="9" t="s">
        <v>73</v>
      </c>
      <c r="M559" s="11" t="s">
        <v>74</v>
      </c>
      <c r="N559" s="12"/>
      <c r="O559" s="13"/>
    </row>
    <row r="560" spans="1:15">
      <c r="A560" s="4" t="s">
        <v>78</v>
      </c>
      <c r="B560" s="4">
        <v>2</v>
      </c>
      <c r="C560" s="4">
        <v>905</v>
      </c>
      <c r="D560" s="4">
        <v>3</v>
      </c>
      <c r="E560" s="4" t="s">
        <v>79</v>
      </c>
      <c r="F560" s="5">
        <v>92.1</v>
      </c>
      <c r="G560" s="5">
        <v>69.709999999999994</v>
      </c>
      <c r="H560" s="23">
        <f t="shared" si="12"/>
        <v>22.39</v>
      </c>
      <c r="I560" s="4" t="s">
        <v>72</v>
      </c>
      <c r="J560" s="8">
        <f t="shared" si="13"/>
        <v>9415.3556495021603</v>
      </c>
      <c r="K560" s="9">
        <v>867154.255319149</v>
      </c>
      <c r="L560" s="9" t="s">
        <v>73</v>
      </c>
      <c r="M560" s="11" t="s">
        <v>74</v>
      </c>
      <c r="N560" s="12"/>
      <c r="O560" s="13"/>
    </row>
    <row r="561" spans="1:15">
      <c r="A561" s="4" t="s">
        <v>78</v>
      </c>
      <c r="B561" s="4">
        <v>2</v>
      </c>
      <c r="C561" s="4">
        <v>906</v>
      </c>
      <c r="D561" s="4">
        <v>3</v>
      </c>
      <c r="E561" s="4" t="s">
        <v>77</v>
      </c>
      <c r="F561" s="5">
        <v>121.73</v>
      </c>
      <c r="G561" s="5">
        <v>92.13</v>
      </c>
      <c r="H561" s="23">
        <f t="shared" si="12"/>
        <v>29.6</v>
      </c>
      <c r="I561" s="4" t="s">
        <v>72</v>
      </c>
      <c r="J561" s="8">
        <f t="shared" si="13"/>
        <v>9040.3596379150604</v>
      </c>
      <c r="K561" s="9">
        <v>1100482.9787234</v>
      </c>
      <c r="L561" s="9" t="s">
        <v>73</v>
      </c>
      <c r="M561" s="11" t="s">
        <v>74</v>
      </c>
      <c r="N561" s="12"/>
      <c r="O561" s="13"/>
    </row>
    <row r="562" spans="1:15">
      <c r="A562" s="4" t="s">
        <v>78</v>
      </c>
      <c r="B562" s="4">
        <v>2</v>
      </c>
      <c r="C562" s="4">
        <v>907</v>
      </c>
      <c r="D562" s="4">
        <v>3</v>
      </c>
      <c r="E562" s="4" t="s">
        <v>77</v>
      </c>
      <c r="F562" s="5">
        <v>121.73</v>
      </c>
      <c r="G562" s="5">
        <v>92.13</v>
      </c>
      <c r="H562" s="23">
        <f t="shared" si="12"/>
        <v>29.6</v>
      </c>
      <c r="I562" s="4" t="s">
        <v>72</v>
      </c>
      <c r="J562" s="8">
        <f t="shared" si="13"/>
        <v>8954.1818219953202</v>
      </c>
      <c r="K562" s="9">
        <v>1089992.55319149</v>
      </c>
      <c r="L562" s="9" t="s">
        <v>73</v>
      </c>
      <c r="M562" s="11" t="s">
        <v>74</v>
      </c>
      <c r="N562" s="12"/>
      <c r="O562" s="13"/>
    </row>
    <row r="563" spans="1:15">
      <c r="A563" s="4" t="s">
        <v>78</v>
      </c>
      <c r="B563" s="4">
        <v>2</v>
      </c>
      <c r="C563" s="4">
        <v>908</v>
      </c>
      <c r="D563" s="4">
        <v>3</v>
      </c>
      <c r="E563" s="4" t="s">
        <v>79</v>
      </c>
      <c r="F563" s="5">
        <v>92.1</v>
      </c>
      <c r="G563" s="5">
        <v>69.709999999999994</v>
      </c>
      <c r="H563" s="23">
        <f t="shared" si="12"/>
        <v>22.39</v>
      </c>
      <c r="I563" s="4" t="s">
        <v>72</v>
      </c>
      <c r="J563" s="8">
        <f t="shared" si="13"/>
        <v>9477.6722803613102</v>
      </c>
      <c r="K563" s="9">
        <v>872893.61702127696</v>
      </c>
      <c r="L563" s="9" t="s">
        <v>73</v>
      </c>
      <c r="M563" s="11" t="s">
        <v>74</v>
      </c>
      <c r="N563" s="12"/>
      <c r="O563" s="13"/>
    </row>
    <row r="564" spans="1:15">
      <c r="A564" s="4" t="s">
        <v>78</v>
      </c>
      <c r="B564" s="4">
        <v>1</v>
      </c>
      <c r="C564" s="4">
        <v>1001</v>
      </c>
      <c r="D564" s="4">
        <v>3</v>
      </c>
      <c r="E564" s="4" t="s">
        <v>79</v>
      </c>
      <c r="F564" s="5">
        <v>92.01</v>
      </c>
      <c r="G564" s="5">
        <v>69.709999999999994</v>
      </c>
      <c r="H564" s="23">
        <f t="shared" si="12"/>
        <v>22.3</v>
      </c>
      <c r="I564" s="4" t="s">
        <v>72</v>
      </c>
      <c r="J564" s="8">
        <f t="shared" si="13"/>
        <v>9942.0160158354593</v>
      </c>
      <c r="K564" s="9">
        <v>914764.89361702104</v>
      </c>
      <c r="L564" s="9" t="s">
        <v>73</v>
      </c>
      <c r="M564" s="11" t="s">
        <v>74</v>
      </c>
      <c r="N564" s="12"/>
      <c r="O564" s="13"/>
    </row>
    <row r="565" spans="1:15">
      <c r="A565" s="4" t="s">
        <v>78</v>
      </c>
      <c r="B565" s="4">
        <v>1</v>
      </c>
      <c r="C565" s="4">
        <v>1002</v>
      </c>
      <c r="D565" s="4">
        <v>3</v>
      </c>
      <c r="E565" s="4" t="s">
        <v>77</v>
      </c>
      <c r="F565" s="5">
        <v>121.61</v>
      </c>
      <c r="G565" s="5">
        <v>92.13</v>
      </c>
      <c r="H565" s="23">
        <f t="shared" si="12"/>
        <v>29.48</v>
      </c>
      <c r="I565" s="4" t="s">
        <v>72</v>
      </c>
      <c r="J565" s="8">
        <f t="shared" si="13"/>
        <v>9074.5791831929091</v>
      </c>
      <c r="K565" s="9">
        <v>1103559.57446809</v>
      </c>
      <c r="L565" s="9" t="s">
        <v>73</v>
      </c>
      <c r="M565" s="11" t="s">
        <v>74</v>
      </c>
      <c r="N565" s="12"/>
      <c r="O565" s="13"/>
    </row>
    <row r="566" spans="1:15">
      <c r="A566" s="4" t="s">
        <v>78</v>
      </c>
      <c r="B566" s="4">
        <v>1</v>
      </c>
      <c r="C566" s="4">
        <v>1003</v>
      </c>
      <c r="D566" s="4">
        <v>3</v>
      </c>
      <c r="E566" s="4" t="s">
        <v>77</v>
      </c>
      <c r="F566" s="5">
        <v>121.61</v>
      </c>
      <c r="G566" s="5">
        <v>92.13</v>
      </c>
      <c r="H566" s="23">
        <f t="shared" si="12"/>
        <v>29.48</v>
      </c>
      <c r="I566" s="4" t="s">
        <v>72</v>
      </c>
      <c r="J566" s="8">
        <f t="shared" si="13"/>
        <v>8889.5877473682303</v>
      </c>
      <c r="K566" s="9">
        <v>1081062.76595745</v>
      </c>
      <c r="L566" s="9" t="s">
        <v>73</v>
      </c>
      <c r="M566" s="11" t="s">
        <v>74</v>
      </c>
      <c r="N566" s="12"/>
      <c r="O566" s="13"/>
    </row>
    <row r="567" spans="1:15">
      <c r="A567" s="4" t="s">
        <v>78</v>
      </c>
      <c r="B567" s="4">
        <v>1</v>
      </c>
      <c r="C567" s="4">
        <v>1004</v>
      </c>
      <c r="D567" s="4">
        <v>3</v>
      </c>
      <c r="E567" s="4" t="s">
        <v>79</v>
      </c>
      <c r="F567" s="5">
        <v>92.01</v>
      </c>
      <c r="G567" s="5">
        <v>69.709999999999994</v>
      </c>
      <c r="H567" s="23">
        <f t="shared" si="12"/>
        <v>22.3</v>
      </c>
      <c r="I567" s="4" t="s">
        <v>72</v>
      </c>
      <c r="J567" s="8">
        <f t="shared" si="13"/>
        <v>9449.43542214421</v>
      </c>
      <c r="K567" s="9">
        <v>869442.55319148896</v>
      </c>
      <c r="L567" s="9" t="s">
        <v>73</v>
      </c>
      <c r="M567" s="11" t="s">
        <v>74</v>
      </c>
      <c r="N567" s="12"/>
      <c r="O567" s="13"/>
    </row>
    <row r="568" spans="1:15">
      <c r="A568" s="4" t="s">
        <v>78</v>
      </c>
      <c r="B568" s="4">
        <v>2</v>
      </c>
      <c r="C568" s="4">
        <v>1005</v>
      </c>
      <c r="D568" s="4">
        <v>3</v>
      </c>
      <c r="E568" s="4" t="s">
        <v>79</v>
      </c>
      <c r="F568" s="5">
        <v>92.1</v>
      </c>
      <c r="G568" s="5">
        <v>69.709999999999994</v>
      </c>
      <c r="H568" s="23">
        <f t="shared" si="12"/>
        <v>22.39</v>
      </c>
      <c r="I568" s="4" t="s">
        <v>72</v>
      </c>
      <c r="J568" s="8">
        <f t="shared" si="13"/>
        <v>9680.8395130177596</v>
      </c>
      <c r="K568" s="9">
        <v>891605.31914893596</v>
      </c>
      <c r="L568" s="9" t="s">
        <v>73</v>
      </c>
      <c r="M568" s="11" t="s">
        <v>74</v>
      </c>
      <c r="N568" s="12"/>
      <c r="O568" s="13"/>
    </row>
    <row r="569" spans="1:15">
      <c r="A569" s="4" t="s">
        <v>78</v>
      </c>
      <c r="B569" s="4">
        <v>2</v>
      </c>
      <c r="C569" s="4">
        <v>1006</v>
      </c>
      <c r="D569" s="4">
        <v>3</v>
      </c>
      <c r="E569" s="4" t="s">
        <v>77</v>
      </c>
      <c r="F569" s="5">
        <v>121.73</v>
      </c>
      <c r="G569" s="5">
        <v>92.13</v>
      </c>
      <c r="H569" s="23">
        <f t="shared" si="12"/>
        <v>29.6</v>
      </c>
      <c r="I569" s="4" t="s">
        <v>72</v>
      </c>
      <c r="J569" s="8">
        <f t="shared" si="13"/>
        <v>9249.6124139402</v>
      </c>
      <c r="K569" s="9">
        <v>1125955.31914894</v>
      </c>
      <c r="L569" s="9" t="s">
        <v>73</v>
      </c>
      <c r="M569" s="11" t="s">
        <v>74</v>
      </c>
      <c r="N569" s="12"/>
      <c r="O569" s="13"/>
    </row>
    <row r="570" spans="1:15">
      <c r="A570" s="4" t="s">
        <v>78</v>
      </c>
      <c r="B570" s="4">
        <v>2</v>
      </c>
      <c r="C570" s="4">
        <v>1007</v>
      </c>
      <c r="D570" s="4">
        <v>3</v>
      </c>
      <c r="E570" s="4" t="s">
        <v>77</v>
      </c>
      <c r="F570" s="5">
        <v>121.73</v>
      </c>
      <c r="G570" s="5">
        <v>92.13</v>
      </c>
      <c r="H570" s="23">
        <f t="shared" si="12"/>
        <v>29.6</v>
      </c>
      <c r="I570" s="4" t="s">
        <v>72</v>
      </c>
      <c r="J570" s="8">
        <f t="shared" si="13"/>
        <v>8805.3872277502705</v>
      </c>
      <c r="K570" s="9">
        <v>1071879.78723404</v>
      </c>
      <c r="L570" s="9" t="s">
        <v>73</v>
      </c>
      <c r="M570" s="11" t="s">
        <v>74</v>
      </c>
      <c r="N570" s="12"/>
      <c r="O570" s="13"/>
    </row>
    <row r="571" spans="1:15">
      <c r="A571" s="4" t="s">
        <v>78</v>
      </c>
      <c r="B571" s="4">
        <v>2</v>
      </c>
      <c r="C571" s="4">
        <v>1008</v>
      </c>
      <c r="D571" s="4">
        <v>3</v>
      </c>
      <c r="E571" s="4" t="s">
        <v>79</v>
      </c>
      <c r="F571" s="5">
        <v>92.1</v>
      </c>
      <c r="G571" s="5">
        <v>69.709999999999994</v>
      </c>
      <c r="H571" s="23">
        <f t="shared" si="12"/>
        <v>22.39</v>
      </c>
      <c r="I571" s="4" t="s">
        <v>72</v>
      </c>
      <c r="J571" s="8">
        <f t="shared" si="13"/>
        <v>9363.6542148912995</v>
      </c>
      <c r="K571" s="9">
        <v>862392.55319148896</v>
      </c>
      <c r="L571" s="9" t="s">
        <v>73</v>
      </c>
      <c r="M571" s="11" t="s">
        <v>74</v>
      </c>
      <c r="N571" s="12"/>
      <c r="O571" s="13"/>
    </row>
    <row r="572" spans="1:15">
      <c r="A572" s="4" t="s">
        <v>78</v>
      </c>
      <c r="B572" s="4">
        <v>1</v>
      </c>
      <c r="C572" s="4">
        <v>1101</v>
      </c>
      <c r="D572" s="4">
        <v>3</v>
      </c>
      <c r="E572" s="4" t="s">
        <v>79</v>
      </c>
      <c r="F572" s="5">
        <v>92.01</v>
      </c>
      <c r="G572" s="5">
        <v>69.709999999999994</v>
      </c>
      <c r="H572" s="23">
        <f t="shared" si="12"/>
        <v>22.3</v>
      </c>
      <c r="I572" s="4" t="s">
        <v>72</v>
      </c>
      <c r="J572" s="8">
        <f t="shared" si="13"/>
        <v>9676.0412258611996</v>
      </c>
      <c r="K572" s="9">
        <v>890292.55319148896</v>
      </c>
      <c r="L572" s="9" t="s">
        <v>73</v>
      </c>
      <c r="M572" s="11" t="s">
        <v>74</v>
      </c>
      <c r="N572" s="12"/>
      <c r="O572" s="13"/>
    </row>
    <row r="573" spans="1:15">
      <c r="A573" s="4" t="s">
        <v>78</v>
      </c>
      <c r="B573" s="4">
        <v>1</v>
      </c>
      <c r="C573" s="4">
        <v>1102</v>
      </c>
      <c r="D573" s="4">
        <v>3</v>
      </c>
      <c r="E573" s="4" t="s">
        <v>77</v>
      </c>
      <c r="F573" s="5">
        <v>121.61</v>
      </c>
      <c r="G573" s="5">
        <v>92.13</v>
      </c>
      <c r="H573" s="23">
        <f t="shared" si="12"/>
        <v>29.48</v>
      </c>
      <c r="I573" s="4" t="s">
        <v>72</v>
      </c>
      <c r="J573" s="8">
        <f t="shared" si="13"/>
        <v>8923.3633152369093</v>
      </c>
      <c r="K573" s="9">
        <v>1085170.21276596</v>
      </c>
      <c r="L573" s="9" t="s">
        <v>73</v>
      </c>
      <c r="M573" s="11" t="s">
        <v>74</v>
      </c>
      <c r="N573" s="12"/>
      <c r="O573" s="13"/>
    </row>
    <row r="574" spans="1:15">
      <c r="A574" s="4" t="s">
        <v>78</v>
      </c>
      <c r="B574" s="4">
        <v>1</v>
      </c>
      <c r="C574" s="4">
        <v>1103</v>
      </c>
      <c r="D574" s="4">
        <v>3</v>
      </c>
      <c r="E574" s="4" t="s">
        <v>77</v>
      </c>
      <c r="F574" s="5">
        <v>121.61</v>
      </c>
      <c r="G574" s="5">
        <v>92.13</v>
      </c>
      <c r="H574" s="23">
        <f t="shared" si="12"/>
        <v>29.48</v>
      </c>
      <c r="I574" s="4" t="s">
        <v>72</v>
      </c>
      <c r="J574" s="8">
        <f t="shared" si="13"/>
        <v>8923.3633152369093</v>
      </c>
      <c r="K574" s="9">
        <v>1085170.21276596</v>
      </c>
      <c r="L574" s="9" t="s">
        <v>73</v>
      </c>
      <c r="M574" s="11" t="s">
        <v>74</v>
      </c>
      <c r="N574" s="12"/>
      <c r="O574" s="13"/>
    </row>
    <row r="575" spans="1:15">
      <c r="A575" s="4" t="s">
        <v>78</v>
      </c>
      <c r="B575" s="4">
        <v>1</v>
      </c>
      <c r="C575" s="4">
        <v>1104</v>
      </c>
      <c r="D575" s="4">
        <v>3</v>
      </c>
      <c r="E575" s="4" t="s">
        <v>79</v>
      </c>
      <c r="F575" s="5">
        <v>92.01</v>
      </c>
      <c r="G575" s="5">
        <v>69.709999999999994</v>
      </c>
      <c r="H575" s="23">
        <f t="shared" si="12"/>
        <v>22.3</v>
      </c>
      <c r="I575" s="4" t="s">
        <v>72</v>
      </c>
      <c r="J575" s="8">
        <f t="shared" si="13"/>
        <v>9483.9136356594008</v>
      </c>
      <c r="K575" s="9">
        <v>872614.89361702104</v>
      </c>
      <c r="L575" s="9" t="s">
        <v>73</v>
      </c>
      <c r="M575" s="11" t="s">
        <v>74</v>
      </c>
      <c r="N575" s="12"/>
      <c r="O575" s="13"/>
    </row>
    <row r="576" spans="1:15">
      <c r="A576" s="4" t="s">
        <v>78</v>
      </c>
      <c r="B576" s="4">
        <v>2</v>
      </c>
      <c r="C576" s="4">
        <v>1105</v>
      </c>
      <c r="D576" s="4">
        <v>3</v>
      </c>
      <c r="E576" s="4" t="s">
        <v>79</v>
      </c>
      <c r="F576" s="5">
        <v>92.1</v>
      </c>
      <c r="G576" s="5">
        <v>69.709999999999994</v>
      </c>
      <c r="H576" s="23">
        <f t="shared" si="12"/>
        <v>22.39</v>
      </c>
      <c r="I576" s="4" t="s">
        <v>72</v>
      </c>
      <c r="J576" s="8">
        <f t="shared" si="13"/>
        <v>9484.2908956499705</v>
      </c>
      <c r="K576" s="9">
        <v>873503.19148936204</v>
      </c>
      <c r="L576" s="9" t="s">
        <v>73</v>
      </c>
      <c r="M576" s="11" t="s">
        <v>74</v>
      </c>
      <c r="N576" s="12"/>
      <c r="O576" s="13"/>
    </row>
    <row r="577" spans="1:15">
      <c r="A577" s="4" t="s">
        <v>78</v>
      </c>
      <c r="B577" s="4">
        <v>2</v>
      </c>
      <c r="C577" s="4">
        <v>1106</v>
      </c>
      <c r="D577" s="4">
        <v>3</v>
      </c>
      <c r="E577" s="4" t="s">
        <v>77</v>
      </c>
      <c r="F577" s="5">
        <v>121.73</v>
      </c>
      <c r="G577" s="5">
        <v>92.13</v>
      </c>
      <c r="H577" s="23">
        <f t="shared" si="12"/>
        <v>29.6</v>
      </c>
      <c r="I577" s="4" t="s">
        <v>72</v>
      </c>
      <c r="J577" s="8">
        <f t="shared" si="13"/>
        <v>9021.9023265650994</v>
      </c>
      <c r="K577" s="9">
        <v>1098236.1702127701</v>
      </c>
      <c r="L577" s="9" t="s">
        <v>73</v>
      </c>
      <c r="M577" s="11" t="s">
        <v>74</v>
      </c>
      <c r="N577" s="12"/>
      <c r="O577" s="13"/>
    </row>
    <row r="578" spans="1:15">
      <c r="A578" s="4" t="s">
        <v>78</v>
      </c>
      <c r="B578" s="4">
        <v>2</v>
      </c>
      <c r="C578" s="4">
        <v>1107</v>
      </c>
      <c r="D578" s="4">
        <v>3</v>
      </c>
      <c r="E578" s="4" t="s">
        <v>77</v>
      </c>
      <c r="F578" s="5">
        <v>121.73</v>
      </c>
      <c r="G578" s="5">
        <v>92.13</v>
      </c>
      <c r="H578" s="23">
        <f t="shared" si="12"/>
        <v>29.6</v>
      </c>
      <c r="I578" s="4" t="s">
        <v>72</v>
      </c>
      <c r="J578" s="8">
        <f t="shared" si="13"/>
        <v>8839.1644570910994</v>
      </c>
      <c r="K578" s="9">
        <v>1075991.4893616999</v>
      </c>
      <c r="L578" s="9" t="s">
        <v>73</v>
      </c>
      <c r="M578" s="11" t="s">
        <v>74</v>
      </c>
      <c r="N578" s="12"/>
      <c r="O578" s="13"/>
    </row>
    <row r="579" spans="1:15">
      <c r="A579" s="4" t="s">
        <v>78</v>
      </c>
      <c r="B579" s="4">
        <v>2</v>
      </c>
      <c r="C579" s="4">
        <v>1108</v>
      </c>
      <c r="D579" s="4">
        <v>3</v>
      </c>
      <c r="E579" s="4" t="s">
        <v>79</v>
      </c>
      <c r="F579" s="5">
        <v>92.1</v>
      </c>
      <c r="G579" s="5">
        <v>69.709999999999994</v>
      </c>
      <c r="H579" s="23">
        <f t="shared" si="12"/>
        <v>22.39</v>
      </c>
      <c r="I579" s="4" t="s">
        <v>72</v>
      </c>
      <c r="J579" s="8">
        <f t="shared" si="13"/>
        <v>9398.1218379652091</v>
      </c>
      <c r="K579" s="9">
        <v>865567.021276596</v>
      </c>
      <c r="L579" s="9" t="s">
        <v>73</v>
      </c>
      <c r="M579" s="11" t="s">
        <v>74</v>
      </c>
      <c r="N579" s="12"/>
      <c r="O579" s="13"/>
    </row>
    <row r="580" spans="1:15">
      <c r="A580" s="4" t="s">
        <v>78</v>
      </c>
      <c r="B580" s="4">
        <v>1</v>
      </c>
      <c r="C580" s="4">
        <v>1201</v>
      </c>
      <c r="D580" s="4">
        <v>3</v>
      </c>
      <c r="E580" s="4" t="s">
        <v>79</v>
      </c>
      <c r="F580" s="5">
        <v>92.01</v>
      </c>
      <c r="G580" s="5">
        <v>69.709999999999994</v>
      </c>
      <c r="H580" s="23">
        <f t="shared" si="12"/>
        <v>22.3</v>
      </c>
      <c r="I580" s="4" t="s">
        <v>72</v>
      </c>
      <c r="J580" s="8">
        <f t="shared" si="13"/>
        <v>10011.469613617401</v>
      </c>
      <c r="K580" s="9">
        <v>921155.31914893596</v>
      </c>
      <c r="L580" s="9" t="s">
        <v>73</v>
      </c>
      <c r="M580" s="11" t="s">
        <v>74</v>
      </c>
      <c r="N580" s="12"/>
      <c r="O580" s="13"/>
    </row>
    <row r="581" spans="1:15">
      <c r="A581" s="4" t="s">
        <v>78</v>
      </c>
      <c r="B581" s="4">
        <v>1</v>
      </c>
      <c r="C581" s="4">
        <v>1202</v>
      </c>
      <c r="D581" s="4">
        <v>3</v>
      </c>
      <c r="E581" s="4" t="s">
        <v>77</v>
      </c>
      <c r="F581" s="5">
        <v>121.61</v>
      </c>
      <c r="G581" s="5">
        <v>92.13</v>
      </c>
      <c r="H581" s="23">
        <f t="shared" ref="H581:H644" si="14">F581-G581</f>
        <v>29.48</v>
      </c>
      <c r="I581" s="4" t="s">
        <v>72</v>
      </c>
      <c r="J581" s="8">
        <f t="shared" si="13"/>
        <v>8957.7687305250402</v>
      </c>
      <c r="K581" s="9">
        <v>1089354.2553191499</v>
      </c>
      <c r="L581" s="9" t="s">
        <v>73</v>
      </c>
      <c r="M581" s="11" t="s">
        <v>74</v>
      </c>
      <c r="N581" s="12"/>
      <c r="O581" s="13"/>
    </row>
    <row r="582" spans="1:15">
      <c r="A582" s="4" t="s">
        <v>78</v>
      </c>
      <c r="B582" s="4">
        <v>1</v>
      </c>
      <c r="C582" s="4">
        <v>1203</v>
      </c>
      <c r="D582" s="4">
        <v>3</v>
      </c>
      <c r="E582" s="4" t="s">
        <v>77</v>
      </c>
      <c r="F582" s="5">
        <v>121.61</v>
      </c>
      <c r="G582" s="5">
        <v>92.13</v>
      </c>
      <c r="H582" s="23">
        <f t="shared" si="14"/>
        <v>29.48</v>
      </c>
      <c r="I582" s="4" t="s">
        <v>72</v>
      </c>
      <c r="J582" s="8">
        <f t="shared" si="13"/>
        <v>8957.1476309864302</v>
      </c>
      <c r="K582" s="9">
        <v>1089278.7234042599</v>
      </c>
      <c r="L582" s="9" t="s">
        <v>73</v>
      </c>
      <c r="M582" s="11" t="s">
        <v>74</v>
      </c>
      <c r="N582" s="12"/>
      <c r="O582" s="13"/>
    </row>
    <row r="583" spans="1:15">
      <c r="A583" s="4" t="s">
        <v>78</v>
      </c>
      <c r="B583" s="4">
        <v>1</v>
      </c>
      <c r="C583" s="4">
        <v>1204</v>
      </c>
      <c r="D583" s="4">
        <v>3</v>
      </c>
      <c r="E583" s="4" t="s">
        <v>79</v>
      </c>
      <c r="F583" s="5">
        <v>92.01</v>
      </c>
      <c r="G583" s="5">
        <v>69.709999999999994</v>
      </c>
      <c r="H583" s="23">
        <f t="shared" si="14"/>
        <v>22.3</v>
      </c>
      <c r="I583" s="4" t="s">
        <v>72</v>
      </c>
      <c r="J583" s="8">
        <f t="shared" si="13"/>
        <v>9518.3687249535797</v>
      </c>
      <c r="K583" s="9">
        <v>875785.10638297896</v>
      </c>
      <c r="L583" s="9" t="s">
        <v>73</v>
      </c>
      <c r="M583" s="11" t="s">
        <v>74</v>
      </c>
      <c r="N583" s="12"/>
      <c r="O583" s="13"/>
    </row>
    <row r="584" spans="1:15">
      <c r="A584" s="4" t="s">
        <v>78</v>
      </c>
      <c r="B584" s="4">
        <v>2</v>
      </c>
      <c r="C584" s="4">
        <v>1205</v>
      </c>
      <c r="D584" s="4">
        <v>3</v>
      </c>
      <c r="E584" s="4" t="s">
        <v>79</v>
      </c>
      <c r="F584" s="5">
        <v>92.1</v>
      </c>
      <c r="G584" s="5">
        <v>69.709999999999994</v>
      </c>
      <c r="H584" s="23">
        <f t="shared" si="14"/>
        <v>22.39</v>
      </c>
      <c r="I584" s="4" t="s">
        <v>72</v>
      </c>
      <c r="J584" s="8">
        <f t="shared" si="13"/>
        <v>9246.6329382955591</v>
      </c>
      <c r="K584" s="9">
        <v>851614.89361702104</v>
      </c>
      <c r="L584" s="9" t="s">
        <v>73</v>
      </c>
      <c r="M584" s="11" t="s">
        <v>74</v>
      </c>
      <c r="N584" s="12"/>
      <c r="O584" s="13"/>
    </row>
    <row r="585" spans="1:15">
      <c r="A585" s="4" t="s">
        <v>78</v>
      </c>
      <c r="B585" s="4">
        <v>2</v>
      </c>
      <c r="C585" s="4">
        <v>1206</v>
      </c>
      <c r="D585" s="4">
        <v>3</v>
      </c>
      <c r="E585" s="4" t="s">
        <v>77</v>
      </c>
      <c r="F585" s="5">
        <v>121.73</v>
      </c>
      <c r="G585" s="5">
        <v>92.13</v>
      </c>
      <c r="H585" s="23">
        <f t="shared" si="14"/>
        <v>29.6</v>
      </c>
      <c r="I585" s="4" t="s">
        <v>72</v>
      </c>
      <c r="J585" s="8">
        <f t="shared" si="13"/>
        <v>9318.5476752701907</v>
      </c>
      <c r="K585" s="9">
        <v>1134346.8085106399</v>
      </c>
      <c r="L585" s="9" t="s">
        <v>73</v>
      </c>
      <c r="M585" s="11" t="s">
        <v>74</v>
      </c>
      <c r="N585" s="12"/>
      <c r="O585" s="13"/>
    </row>
    <row r="586" spans="1:15">
      <c r="A586" s="4" t="s">
        <v>78</v>
      </c>
      <c r="B586" s="4">
        <v>2</v>
      </c>
      <c r="C586" s="4">
        <v>1207</v>
      </c>
      <c r="D586" s="4">
        <v>3</v>
      </c>
      <c r="E586" s="4" t="s">
        <v>77</v>
      </c>
      <c r="F586" s="5">
        <v>121.73</v>
      </c>
      <c r="G586" s="5">
        <v>92.13</v>
      </c>
      <c r="H586" s="23">
        <f t="shared" si="14"/>
        <v>29.6</v>
      </c>
      <c r="I586" s="4" t="s">
        <v>72</v>
      </c>
      <c r="J586" s="8">
        <f t="shared" si="13"/>
        <v>8967.0110516647492</v>
      </c>
      <c r="K586" s="9">
        <v>1091554.2553191499</v>
      </c>
      <c r="L586" s="9" t="s">
        <v>73</v>
      </c>
      <c r="M586" s="11" t="s">
        <v>74</v>
      </c>
      <c r="N586" s="12"/>
      <c r="O586" s="13"/>
    </row>
    <row r="587" spans="1:15">
      <c r="A587" s="4" t="s">
        <v>78</v>
      </c>
      <c r="B587" s="4">
        <v>2</v>
      </c>
      <c r="C587" s="4">
        <v>1208</v>
      </c>
      <c r="D587" s="4">
        <v>3</v>
      </c>
      <c r="E587" s="4" t="s">
        <v>79</v>
      </c>
      <c r="F587" s="5">
        <v>92.1</v>
      </c>
      <c r="G587" s="5">
        <v>69.709999999999994</v>
      </c>
      <c r="H587" s="23">
        <f t="shared" si="14"/>
        <v>22.39</v>
      </c>
      <c r="I587" s="4" t="s">
        <v>72</v>
      </c>
      <c r="J587" s="8">
        <f t="shared" si="13"/>
        <v>9240.6496176681194</v>
      </c>
      <c r="K587" s="9">
        <v>851063.82978723396</v>
      </c>
      <c r="L587" s="9" t="s">
        <v>73</v>
      </c>
      <c r="M587" s="11" t="s">
        <v>74</v>
      </c>
      <c r="N587" s="12"/>
      <c r="O587" s="13"/>
    </row>
    <row r="588" spans="1:15">
      <c r="A588" s="4" t="s">
        <v>78</v>
      </c>
      <c r="B588" s="4">
        <v>1</v>
      </c>
      <c r="C588" s="4">
        <v>1301</v>
      </c>
      <c r="D588" s="4">
        <v>3</v>
      </c>
      <c r="E588" s="4" t="s">
        <v>79</v>
      </c>
      <c r="F588" s="5">
        <v>92.01</v>
      </c>
      <c r="G588" s="5">
        <v>69.709999999999994</v>
      </c>
      <c r="H588" s="23">
        <f t="shared" si="14"/>
        <v>22.3</v>
      </c>
      <c r="I588" s="4" t="s">
        <v>72</v>
      </c>
      <c r="J588" s="8">
        <f t="shared" si="13"/>
        <v>9811.3641671696205</v>
      </c>
      <c r="K588" s="9">
        <v>902743.61702127696</v>
      </c>
      <c r="L588" s="9" t="s">
        <v>73</v>
      </c>
      <c r="M588" s="11" t="s">
        <v>74</v>
      </c>
      <c r="N588" s="12"/>
      <c r="O588" s="13"/>
    </row>
    <row r="589" spans="1:15">
      <c r="A589" s="4" t="s">
        <v>78</v>
      </c>
      <c r="B589" s="4">
        <v>1</v>
      </c>
      <c r="C589" s="4">
        <v>1302</v>
      </c>
      <c r="D589" s="4">
        <v>3</v>
      </c>
      <c r="E589" s="4" t="s">
        <v>77</v>
      </c>
      <c r="F589" s="5">
        <v>121.61</v>
      </c>
      <c r="G589" s="5">
        <v>92.13</v>
      </c>
      <c r="H589" s="23">
        <f t="shared" si="14"/>
        <v>29.48</v>
      </c>
      <c r="I589" s="4" t="s">
        <v>72</v>
      </c>
      <c r="J589" s="8">
        <f t="shared" si="13"/>
        <v>8903.4531384771799</v>
      </c>
      <c r="K589" s="9">
        <v>1082748.9361702099</v>
      </c>
      <c r="L589" s="9" t="s">
        <v>73</v>
      </c>
      <c r="M589" s="11" t="s">
        <v>74</v>
      </c>
      <c r="N589" s="12"/>
      <c r="O589" s="13"/>
    </row>
    <row r="590" spans="1:15">
      <c r="A590" s="4" t="s">
        <v>78</v>
      </c>
      <c r="B590" s="4">
        <v>1</v>
      </c>
      <c r="C590" s="4">
        <v>1303</v>
      </c>
      <c r="D590" s="4">
        <v>3</v>
      </c>
      <c r="E590" s="4" t="s">
        <v>77</v>
      </c>
      <c r="F590" s="5">
        <v>121.61</v>
      </c>
      <c r="G590" s="5">
        <v>92.13</v>
      </c>
      <c r="H590" s="23">
        <f t="shared" si="14"/>
        <v>29.48</v>
      </c>
      <c r="I590" s="4" t="s">
        <v>72</v>
      </c>
      <c r="J590" s="8">
        <f t="shared" si="13"/>
        <v>8990.93194673588</v>
      </c>
      <c r="K590" s="9">
        <v>1093387.23404255</v>
      </c>
      <c r="L590" s="9" t="s">
        <v>73</v>
      </c>
      <c r="M590" s="11" t="s">
        <v>74</v>
      </c>
      <c r="N590" s="12"/>
      <c r="O590" s="13"/>
    </row>
    <row r="591" spans="1:15">
      <c r="A591" s="4" t="s">
        <v>78</v>
      </c>
      <c r="B591" s="4">
        <v>1</v>
      </c>
      <c r="C591" s="4">
        <v>1304</v>
      </c>
      <c r="D591" s="4">
        <v>3</v>
      </c>
      <c r="E591" s="4" t="s">
        <v>79</v>
      </c>
      <c r="F591" s="5">
        <v>92.01</v>
      </c>
      <c r="G591" s="5">
        <v>69.709999999999994</v>
      </c>
      <c r="H591" s="23">
        <f t="shared" si="14"/>
        <v>22.3</v>
      </c>
      <c r="I591" s="4" t="s">
        <v>72</v>
      </c>
      <c r="J591" s="8">
        <f t="shared" si="13"/>
        <v>9552.8469384687705</v>
      </c>
      <c r="K591" s="9">
        <v>878957.44680851104</v>
      </c>
      <c r="L591" s="9" t="s">
        <v>73</v>
      </c>
      <c r="M591" s="11" t="s">
        <v>74</v>
      </c>
      <c r="N591" s="12"/>
      <c r="O591" s="13"/>
    </row>
    <row r="592" spans="1:15">
      <c r="A592" s="4" t="s">
        <v>78</v>
      </c>
      <c r="B592" s="4">
        <v>2</v>
      </c>
      <c r="C592" s="4">
        <v>1305</v>
      </c>
      <c r="D592" s="4">
        <v>3</v>
      </c>
      <c r="E592" s="4" t="s">
        <v>79</v>
      </c>
      <c r="F592" s="5">
        <v>92.1</v>
      </c>
      <c r="G592" s="5">
        <v>69.709999999999994</v>
      </c>
      <c r="H592" s="23">
        <f t="shared" si="14"/>
        <v>22.39</v>
      </c>
      <c r="I592" s="4" t="s">
        <v>72</v>
      </c>
      <c r="J592" s="8">
        <f t="shared" si="13"/>
        <v>9784.2423822394703</v>
      </c>
      <c r="K592" s="9">
        <v>901128.723404255</v>
      </c>
      <c r="L592" s="9" t="s">
        <v>73</v>
      </c>
      <c r="M592" s="11" t="s">
        <v>74</v>
      </c>
      <c r="N592" s="12"/>
      <c r="O592" s="13"/>
    </row>
    <row r="593" spans="1:15">
      <c r="A593" s="4" t="s">
        <v>78</v>
      </c>
      <c r="B593" s="4">
        <v>2</v>
      </c>
      <c r="C593" s="4">
        <v>1306</v>
      </c>
      <c r="D593" s="4">
        <v>3</v>
      </c>
      <c r="E593" s="4" t="s">
        <v>77</v>
      </c>
      <c r="F593" s="5">
        <v>121.73</v>
      </c>
      <c r="G593" s="5">
        <v>92.13</v>
      </c>
      <c r="H593" s="23">
        <f t="shared" si="14"/>
        <v>29.6</v>
      </c>
      <c r="I593" s="4" t="s">
        <v>72</v>
      </c>
      <c r="J593" s="8">
        <f t="shared" si="13"/>
        <v>8754.4897934214205</v>
      </c>
      <c r="K593" s="9">
        <v>1065684.0425531899</v>
      </c>
      <c r="L593" s="9" t="s">
        <v>73</v>
      </c>
      <c r="M593" s="11" t="s">
        <v>74</v>
      </c>
      <c r="N593" s="12"/>
      <c r="O593" s="13"/>
    </row>
    <row r="594" spans="1:15">
      <c r="A594" s="4" t="s">
        <v>78</v>
      </c>
      <c r="B594" s="4">
        <v>2</v>
      </c>
      <c r="C594" s="4">
        <v>1307</v>
      </c>
      <c r="D594" s="4">
        <v>3</v>
      </c>
      <c r="E594" s="4" t="s">
        <v>77</v>
      </c>
      <c r="F594" s="5">
        <v>121.73</v>
      </c>
      <c r="G594" s="5">
        <v>92.13</v>
      </c>
      <c r="H594" s="23">
        <f t="shared" si="14"/>
        <v>29.6</v>
      </c>
      <c r="I594" s="4" t="s">
        <v>72</v>
      </c>
      <c r="J594" s="8">
        <f t="shared" si="13"/>
        <v>8906.7189157727807</v>
      </c>
      <c r="K594" s="9">
        <v>1084214.89361702</v>
      </c>
      <c r="L594" s="9" t="s">
        <v>73</v>
      </c>
      <c r="M594" s="11" t="s">
        <v>74</v>
      </c>
      <c r="N594" s="12"/>
      <c r="O594" s="13"/>
    </row>
    <row r="595" spans="1:15">
      <c r="A595" s="4" t="s">
        <v>78</v>
      </c>
      <c r="B595" s="4">
        <v>2</v>
      </c>
      <c r="C595" s="4">
        <v>1308</v>
      </c>
      <c r="D595" s="4">
        <v>3</v>
      </c>
      <c r="E595" s="4" t="s">
        <v>79</v>
      </c>
      <c r="F595" s="5">
        <v>92.1</v>
      </c>
      <c r="G595" s="5">
        <v>69.709999999999994</v>
      </c>
      <c r="H595" s="23">
        <f t="shared" si="14"/>
        <v>22.39</v>
      </c>
      <c r="I595" s="4" t="s">
        <v>72</v>
      </c>
      <c r="J595" s="8">
        <f t="shared" si="13"/>
        <v>8863.1228775383006</v>
      </c>
      <c r="K595" s="9">
        <v>816293.61702127696</v>
      </c>
      <c r="L595" s="9" t="s">
        <v>73</v>
      </c>
      <c r="M595" s="11" t="s">
        <v>74</v>
      </c>
      <c r="N595" s="12"/>
      <c r="O595" s="13"/>
    </row>
    <row r="596" spans="1:15">
      <c r="A596" s="4" t="s">
        <v>78</v>
      </c>
      <c r="B596" s="4">
        <v>1</v>
      </c>
      <c r="C596" s="4">
        <v>1401</v>
      </c>
      <c r="D596" s="4">
        <v>3</v>
      </c>
      <c r="E596" s="4" t="s">
        <v>79</v>
      </c>
      <c r="F596" s="5">
        <v>92.01</v>
      </c>
      <c r="G596" s="5">
        <v>69.709999999999994</v>
      </c>
      <c r="H596" s="23">
        <f t="shared" si="14"/>
        <v>22.3</v>
      </c>
      <c r="I596" s="4" t="s">
        <v>72</v>
      </c>
      <c r="J596" s="8">
        <f t="shared" si="13"/>
        <v>9845.8308185743008</v>
      </c>
      <c r="K596" s="9">
        <v>905914.89361702104</v>
      </c>
      <c r="L596" s="9" t="s">
        <v>73</v>
      </c>
      <c r="M596" s="11" t="s">
        <v>74</v>
      </c>
      <c r="N596" s="12"/>
      <c r="O596" s="13"/>
    </row>
    <row r="597" spans="1:15">
      <c r="A597" s="4" t="s">
        <v>78</v>
      </c>
      <c r="B597" s="4">
        <v>1</v>
      </c>
      <c r="C597" s="4">
        <v>1402</v>
      </c>
      <c r="D597" s="4">
        <v>3</v>
      </c>
      <c r="E597" s="4" t="s">
        <v>77</v>
      </c>
      <c r="F597" s="5">
        <v>121.61</v>
      </c>
      <c r="G597" s="5">
        <v>92.13</v>
      </c>
      <c r="H597" s="23">
        <f t="shared" si="14"/>
        <v>29.48</v>
      </c>
      <c r="I597" s="4" t="s">
        <v>72</v>
      </c>
      <c r="J597" s="8">
        <f t="shared" si="13"/>
        <v>8753.2345289353707</v>
      </c>
      <c r="K597" s="9">
        <v>1064480.8510638301</v>
      </c>
      <c r="L597" s="9" t="s">
        <v>73</v>
      </c>
      <c r="M597" s="11" t="s">
        <v>74</v>
      </c>
      <c r="N597" s="12"/>
      <c r="O597" s="13"/>
    </row>
    <row r="598" spans="1:15">
      <c r="A598" s="4" t="s">
        <v>78</v>
      </c>
      <c r="B598" s="4">
        <v>1</v>
      </c>
      <c r="C598" s="4">
        <v>1403</v>
      </c>
      <c r="D598" s="4">
        <v>3</v>
      </c>
      <c r="E598" s="4" t="s">
        <v>77</v>
      </c>
      <c r="F598" s="5">
        <v>121.61</v>
      </c>
      <c r="G598" s="5">
        <v>92.13</v>
      </c>
      <c r="H598" s="23">
        <f t="shared" si="14"/>
        <v>29.48</v>
      </c>
      <c r="I598" s="4" t="s">
        <v>72</v>
      </c>
      <c r="J598" s="8">
        <f t="shared" si="13"/>
        <v>8753.2345289353707</v>
      </c>
      <c r="K598" s="9">
        <v>1064480.8510638301</v>
      </c>
      <c r="L598" s="9" t="s">
        <v>73</v>
      </c>
      <c r="M598" s="11" t="s">
        <v>74</v>
      </c>
      <c r="N598" s="12"/>
      <c r="O598" s="13"/>
    </row>
    <row r="599" spans="1:15">
      <c r="A599" s="4" t="s">
        <v>78</v>
      </c>
      <c r="B599" s="4">
        <v>1</v>
      </c>
      <c r="C599" s="4">
        <v>1404</v>
      </c>
      <c r="D599" s="4">
        <v>3</v>
      </c>
      <c r="E599" s="4" t="s">
        <v>79</v>
      </c>
      <c r="F599" s="5">
        <v>92.01</v>
      </c>
      <c r="G599" s="5">
        <v>69.709999999999994</v>
      </c>
      <c r="H599" s="23">
        <f t="shared" si="14"/>
        <v>22.3</v>
      </c>
      <c r="I599" s="4" t="s">
        <v>72</v>
      </c>
      <c r="J599" s="8">
        <f t="shared" si="13"/>
        <v>9587.3135898734399</v>
      </c>
      <c r="K599" s="9">
        <v>882128.723404255</v>
      </c>
      <c r="L599" s="9" t="s">
        <v>73</v>
      </c>
      <c r="M599" s="11" t="s">
        <v>74</v>
      </c>
      <c r="N599" s="12"/>
      <c r="O599" s="13"/>
    </row>
    <row r="600" spans="1:15">
      <c r="A600" s="4" t="s">
        <v>78</v>
      </c>
      <c r="B600" s="4">
        <v>2</v>
      </c>
      <c r="C600" s="4">
        <v>1405</v>
      </c>
      <c r="D600" s="4">
        <v>3</v>
      </c>
      <c r="E600" s="4" t="s">
        <v>79</v>
      </c>
      <c r="F600" s="5">
        <v>92.1</v>
      </c>
      <c r="G600" s="5">
        <v>69.709999999999994</v>
      </c>
      <c r="H600" s="23">
        <f t="shared" si="14"/>
        <v>22.39</v>
      </c>
      <c r="I600" s="4" t="s">
        <v>72</v>
      </c>
      <c r="J600" s="8">
        <f t="shared" si="13"/>
        <v>9818.7215561253997</v>
      </c>
      <c r="K600" s="9">
        <v>904304.255319149</v>
      </c>
      <c r="L600" s="9" t="s">
        <v>73</v>
      </c>
      <c r="M600" s="11" t="s">
        <v>74</v>
      </c>
      <c r="N600" s="12"/>
      <c r="O600" s="13"/>
    </row>
    <row r="601" spans="1:15">
      <c r="A601" s="4" t="s">
        <v>78</v>
      </c>
      <c r="B601" s="4">
        <v>2</v>
      </c>
      <c r="C601" s="4">
        <v>1406</v>
      </c>
      <c r="D601" s="4">
        <v>3</v>
      </c>
      <c r="E601" s="4" t="s">
        <v>77</v>
      </c>
      <c r="F601" s="5">
        <v>121.73</v>
      </c>
      <c r="G601" s="5">
        <v>92.13</v>
      </c>
      <c r="H601" s="23">
        <f t="shared" si="14"/>
        <v>29.6</v>
      </c>
      <c r="I601" s="4" t="s">
        <v>72</v>
      </c>
      <c r="J601" s="8">
        <f t="shared" si="13"/>
        <v>8739.2572680032899</v>
      </c>
      <c r="K601" s="9">
        <v>1063829.78723404</v>
      </c>
      <c r="L601" s="9" t="s">
        <v>73</v>
      </c>
      <c r="M601" s="11" t="s">
        <v>74</v>
      </c>
      <c r="N601" s="12"/>
      <c r="O601" s="13"/>
    </row>
    <row r="602" spans="1:15">
      <c r="A602" s="4" t="s">
        <v>78</v>
      </c>
      <c r="B602" s="4">
        <v>2</v>
      </c>
      <c r="C602" s="4">
        <v>1407</v>
      </c>
      <c r="D602" s="4">
        <v>3</v>
      </c>
      <c r="E602" s="4" t="s">
        <v>77</v>
      </c>
      <c r="F602" s="5">
        <v>121.73</v>
      </c>
      <c r="G602" s="5">
        <v>92.13</v>
      </c>
      <c r="H602" s="23">
        <f t="shared" si="14"/>
        <v>29.6</v>
      </c>
      <c r="I602" s="4" t="s">
        <v>72</v>
      </c>
      <c r="J602" s="8">
        <f t="shared" si="13"/>
        <v>8940.5048843708992</v>
      </c>
      <c r="K602" s="9">
        <v>1088327.65957447</v>
      </c>
      <c r="L602" s="9" t="s">
        <v>73</v>
      </c>
      <c r="M602" s="11" t="s">
        <v>74</v>
      </c>
      <c r="N602" s="12"/>
      <c r="O602" s="13"/>
    </row>
    <row r="603" spans="1:15">
      <c r="A603" s="4" t="s">
        <v>78</v>
      </c>
      <c r="B603" s="4">
        <v>2</v>
      </c>
      <c r="C603" s="4">
        <v>1408</v>
      </c>
      <c r="D603" s="4">
        <v>3</v>
      </c>
      <c r="E603" s="4" t="s">
        <v>79</v>
      </c>
      <c r="F603" s="5">
        <v>92.1</v>
      </c>
      <c r="G603" s="5">
        <v>69.709999999999994</v>
      </c>
      <c r="H603" s="23">
        <f t="shared" si="14"/>
        <v>22.39</v>
      </c>
      <c r="I603" s="4" t="s">
        <v>72</v>
      </c>
      <c r="J603" s="8">
        <f t="shared" si="13"/>
        <v>9501.5247071869198</v>
      </c>
      <c r="K603" s="9">
        <v>875090.42553191504</v>
      </c>
      <c r="L603" s="9" t="s">
        <v>73</v>
      </c>
      <c r="M603" s="11" t="s">
        <v>74</v>
      </c>
      <c r="N603" s="12"/>
      <c r="O603" s="13"/>
    </row>
    <row r="604" spans="1:15">
      <c r="A604" s="4" t="s">
        <v>78</v>
      </c>
      <c r="B604" s="4">
        <v>1</v>
      </c>
      <c r="C604" s="4">
        <v>1501</v>
      </c>
      <c r="D604" s="4">
        <v>3</v>
      </c>
      <c r="E604" s="4" t="s">
        <v>79</v>
      </c>
      <c r="F604" s="5">
        <v>92.01</v>
      </c>
      <c r="G604" s="5">
        <v>69.709999999999994</v>
      </c>
      <c r="H604" s="23">
        <f t="shared" si="14"/>
        <v>22.3</v>
      </c>
      <c r="I604" s="4" t="s">
        <v>72</v>
      </c>
      <c r="J604" s="8">
        <f t="shared" si="13"/>
        <v>9880.3090320894808</v>
      </c>
      <c r="K604" s="9">
        <v>909087.234042553</v>
      </c>
      <c r="L604" s="9" t="s">
        <v>73</v>
      </c>
      <c r="M604" s="11" t="s">
        <v>74</v>
      </c>
      <c r="N604" s="12"/>
      <c r="O604" s="13"/>
    </row>
    <row r="605" spans="1:15">
      <c r="A605" s="4" t="s">
        <v>78</v>
      </c>
      <c r="B605" s="4">
        <v>1</v>
      </c>
      <c r="C605" s="4">
        <v>1502</v>
      </c>
      <c r="D605" s="4">
        <v>3</v>
      </c>
      <c r="E605" s="4" t="s">
        <v>77</v>
      </c>
      <c r="F605" s="5">
        <v>121.61</v>
      </c>
      <c r="G605" s="5">
        <v>92.13</v>
      </c>
      <c r="H605" s="23">
        <f t="shared" si="14"/>
        <v>29.48</v>
      </c>
      <c r="I605" s="4" t="s">
        <v>72</v>
      </c>
      <c r="J605" s="8">
        <f t="shared" si="13"/>
        <v>9058.4830824732308</v>
      </c>
      <c r="K605" s="9">
        <v>1101602.12765957</v>
      </c>
      <c r="L605" s="9" t="s">
        <v>73</v>
      </c>
      <c r="M605" s="11" t="s">
        <v>74</v>
      </c>
      <c r="N605" s="12"/>
      <c r="O605" s="13"/>
    </row>
    <row r="606" spans="1:15">
      <c r="A606" s="4" t="s">
        <v>78</v>
      </c>
      <c r="B606" s="4">
        <v>1</v>
      </c>
      <c r="C606" s="4">
        <v>1503</v>
      </c>
      <c r="D606" s="4">
        <v>3</v>
      </c>
      <c r="E606" s="4" t="s">
        <v>77</v>
      </c>
      <c r="F606" s="5">
        <v>121.61</v>
      </c>
      <c r="G606" s="5">
        <v>92.13</v>
      </c>
      <c r="H606" s="23">
        <f t="shared" si="14"/>
        <v>29.48</v>
      </c>
      <c r="I606" s="4" t="s">
        <v>72</v>
      </c>
      <c r="J606" s="8">
        <f t="shared" si="13"/>
        <v>9058.4830824732308</v>
      </c>
      <c r="K606" s="9">
        <v>1101602.12765957</v>
      </c>
      <c r="L606" s="9" t="s">
        <v>73</v>
      </c>
      <c r="M606" s="11" t="s">
        <v>74</v>
      </c>
      <c r="N606" s="12"/>
      <c r="O606" s="13"/>
    </row>
    <row r="607" spans="1:15">
      <c r="A607" s="4" t="s">
        <v>78</v>
      </c>
      <c r="B607" s="4">
        <v>1</v>
      </c>
      <c r="C607" s="4">
        <v>1504</v>
      </c>
      <c r="D607" s="4">
        <v>3</v>
      </c>
      <c r="E607" s="4" t="s">
        <v>79</v>
      </c>
      <c r="F607" s="5">
        <v>92.01</v>
      </c>
      <c r="G607" s="5">
        <v>69.709999999999994</v>
      </c>
      <c r="H607" s="23">
        <f t="shared" si="14"/>
        <v>22.3</v>
      </c>
      <c r="I607" s="4" t="s">
        <v>72</v>
      </c>
      <c r="J607" s="8">
        <f t="shared" si="13"/>
        <v>9621.7802412781202</v>
      </c>
      <c r="K607" s="9">
        <v>885300</v>
      </c>
      <c r="L607" s="9" t="s">
        <v>73</v>
      </c>
      <c r="M607" s="11" t="s">
        <v>74</v>
      </c>
      <c r="N607" s="12"/>
      <c r="O607" s="13"/>
    </row>
    <row r="608" spans="1:15">
      <c r="A608" s="4" t="s">
        <v>78</v>
      </c>
      <c r="B608" s="4">
        <v>2</v>
      </c>
      <c r="C608" s="4">
        <v>1505</v>
      </c>
      <c r="D608" s="4">
        <v>3</v>
      </c>
      <c r="E608" s="4" t="s">
        <v>79</v>
      </c>
      <c r="F608" s="5">
        <v>92.1</v>
      </c>
      <c r="G608" s="5">
        <v>69.709999999999994</v>
      </c>
      <c r="H608" s="23">
        <f t="shared" si="14"/>
        <v>22.39</v>
      </c>
      <c r="I608" s="4" t="s">
        <v>72</v>
      </c>
      <c r="J608" s="8">
        <f t="shared" si="13"/>
        <v>9622.1729387575906</v>
      </c>
      <c r="K608" s="9">
        <v>886202.12765957403</v>
      </c>
      <c r="L608" s="9" t="s">
        <v>73</v>
      </c>
      <c r="M608" s="11" t="s">
        <v>74</v>
      </c>
      <c r="N608" s="12"/>
      <c r="O608" s="13"/>
    </row>
    <row r="609" spans="1:15">
      <c r="A609" s="4" t="s">
        <v>78</v>
      </c>
      <c r="B609" s="4">
        <v>2</v>
      </c>
      <c r="C609" s="4">
        <v>1506</v>
      </c>
      <c r="D609" s="4">
        <v>3</v>
      </c>
      <c r="E609" s="4" t="s">
        <v>77</v>
      </c>
      <c r="F609" s="5">
        <v>121.73</v>
      </c>
      <c r="G609" s="5">
        <v>92.13</v>
      </c>
      <c r="H609" s="23">
        <f t="shared" si="14"/>
        <v>29.6</v>
      </c>
      <c r="I609" s="4" t="s">
        <v>72</v>
      </c>
      <c r="J609" s="8">
        <f t="shared" si="13"/>
        <v>8874.0603113622801</v>
      </c>
      <c r="K609" s="9">
        <v>1080239.3617021299</v>
      </c>
      <c r="L609" s="9" t="s">
        <v>73</v>
      </c>
      <c r="M609" s="11" t="s">
        <v>74</v>
      </c>
      <c r="N609" s="12"/>
      <c r="O609" s="13"/>
    </row>
    <row r="610" spans="1:15">
      <c r="A610" s="4" t="s">
        <v>78</v>
      </c>
      <c r="B610" s="4">
        <v>2</v>
      </c>
      <c r="C610" s="4">
        <v>1507</v>
      </c>
      <c r="D610" s="4">
        <v>3</v>
      </c>
      <c r="E610" s="4" t="s">
        <v>77</v>
      </c>
      <c r="F610" s="5">
        <v>121.73</v>
      </c>
      <c r="G610" s="5">
        <v>92.13</v>
      </c>
      <c r="H610" s="23">
        <f t="shared" si="14"/>
        <v>29.6</v>
      </c>
      <c r="I610" s="4" t="s">
        <v>72</v>
      </c>
      <c r="J610" s="8">
        <f t="shared" si="13"/>
        <v>9160.9963452425909</v>
      </c>
      <c r="K610" s="9">
        <v>1115168.0851063801</v>
      </c>
      <c r="L610" s="9" t="s">
        <v>73</v>
      </c>
      <c r="M610" s="11" t="s">
        <v>74</v>
      </c>
      <c r="N610" s="12"/>
      <c r="O610" s="13"/>
    </row>
    <row r="611" spans="1:15">
      <c r="A611" s="4" t="s">
        <v>78</v>
      </c>
      <c r="B611" s="4">
        <v>2</v>
      </c>
      <c r="C611" s="4">
        <v>1508</v>
      </c>
      <c r="D611" s="4">
        <v>3</v>
      </c>
      <c r="E611" s="4" t="s">
        <v>79</v>
      </c>
      <c r="F611" s="5">
        <v>92.1</v>
      </c>
      <c r="G611" s="5">
        <v>69.709999999999994</v>
      </c>
      <c r="H611" s="23">
        <f t="shared" si="14"/>
        <v>22.39</v>
      </c>
      <c r="I611" s="4" t="s">
        <v>72</v>
      </c>
      <c r="J611" s="8">
        <f t="shared" si="13"/>
        <v>9777.4736063945293</v>
      </c>
      <c r="K611" s="9">
        <v>900505.31914893596</v>
      </c>
      <c r="L611" s="9" t="s">
        <v>73</v>
      </c>
      <c r="M611" s="11" t="s">
        <v>74</v>
      </c>
      <c r="N611" s="12"/>
      <c r="O611" s="13"/>
    </row>
    <row r="612" spans="1:15">
      <c r="A612" s="4" t="s">
        <v>78</v>
      </c>
      <c r="B612" s="4">
        <v>1</v>
      </c>
      <c r="C612" s="4">
        <v>1601</v>
      </c>
      <c r="D612" s="4">
        <v>3</v>
      </c>
      <c r="E612" s="4" t="s">
        <v>79</v>
      </c>
      <c r="F612" s="5">
        <v>92.01</v>
      </c>
      <c r="G612" s="5">
        <v>69.709999999999994</v>
      </c>
      <c r="H612" s="23">
        <f t="shared" si="14"/>
        <v>22.3</v>
      </c>
      <c r="I612" s="4" t="s">
        <v>72</v>
      </c>
      <c r="J612" s="8">
        <f t="shared" si="13"/>
        <v>9914.7641213836705</v>
      </c>
      <c r="K612" s="9">
        <v>912257.44680851104</v>
      </c>
      <c r="L612" s="9" t="s">
        <v>73</v>
      </c>
      <c r="M612" s="11" t="s">
        <v>74</v>
      </c>
      <c r="N612" s="12"/>
      <c r="O612" s="13"/>
    </row>
    <row r="613" spans="1:15">
      <c r="A613" s="4" t="s">
        <v>78</v>
      </c>
      <c r="B613" s="4">
        <v>1</v>
      </c>
      <c r="C613" s="4">
        <v>1602</v>
      </c>
      <c r="D613" s="4">
        <v>3</v>
      </c>
      <c r="E613" s="4" t="s">
        <v>77</v>
      </c>
      <c r="F613" s="5">
        <v>121.61</v>
      </c>
      <c r="G613" s="5">
        <v>92.13</v>
      </c>
      <c r="H613" s="23">
        <f t="shared" si="14"/>
        <v>29.48</v>
      </c>
      <c r="I613" s="4" t="s">
        <v>72</v>
      </c>
      <c r="J613" s="8">
        <f t="shared" si="13"/>
        <v>9092.2673982227607</v>
      </c>
      <c r="K613" s="9">
        <v>1105710.6382978701</v>
      </c>
      <c r="L613" s="9" t="s">
        <v>73</v>
      </c>
      <c r="M613" s="11" t="s">
        <v>74</v>
      </c>
      <c r="N613" s="12"/>
      <c r="O613" s="13"/>
    </row>
    <row r="614" spans="1:15">
      <c r="A614" s="4" t="s">
        <v>78</v>
      </c>
      <c r="B614" s="4">
        <v>1</v>
      </c>
      <c r="C614" s="4">
        <v>1603</v>
      </c>
      <c r="D614" s="4">
        <v>3</v>
      </c>
      <c r="E614" s="4" t="s">
        <v>77</v>
      </c>
      <c r="F614" s="5">
        <v>121.61</v>
      </c>
      <c r="G614" s="5">
        <v>92.13</v>
      </c>
      <c r="H614" s="23">
        <f t="shared" si="14"/>
        <v>29.48</v>
      </c>
      <c r="I614" s="4" t="s">
        <v>72</v>
      </c>
      <c r="J614" s="8">
        <f t="shared" si="13"/>
        <v>9281.3965816780692</v>
      </c>
      <c r="K614" s="9">
        <v>1128710.6382978701</v>
      </c>
      <c r="L614" s="9" t="s">
        <v>73</v>
      </c>
      <c r="M614" s="11" t="s">
        <v>74</v>
      </c>
      <c r="N614" s="12"/>
      <c r="O614" s="13"/>
    </row>
    <row r="615" spans="1:15">
      <c r="A615" s="4" t="s">
        <v>78</v>
      </c>
      <c r="B615" s="4">
        <v>1</v>
      </c>
      <c r="C615" s="4">
        <v>1604</v>
      </c>
      <c r="D615" s="4">
        <v>3</v>
      </c>
      <c r="E615" s="4" t="s">
        <v>79</v>
      </c>
      <c r="F615" s="5">
        <v>92.01</v>
      </c>
      <c r="G615" s="5">
        <v>69.709999999999994</v>
      </c>
      <c r="H615" s="23">
        <f t="shared" si="14"/>
        <v>22.3</v>
      </c>
      <c r="I615" s="4" t="s">
        <v>72</v>
      </c>
      <c r="J615" s="8">
        <f t="shared" si="13"/>
        <v>9656.2468926828096</v>
      </c>
      <c r="K615" s="9">
        <v>888471.276595745</v>
      </c>
      <c r="L615" s="9" t="s">
        <v>73</v>
      </c>
      <c r="M615" s="11" t="s">
        <v>74</v>
      </c>
      <c r="N615" s="12"/>
      <c r="O615" s="13"/>
    </row>
    <row r="616" spans="1:15">
      <c r="A616" s="4" t="s">
        <v>78</v>
      </c>
      <c r="B616" s="4">
        <v>2</v>
      </c>
      <c r="C616" s="4">
        <v>1605</v>
      </c>
      <c r="D616" s="4">
        <v>3</v>
      </c>
      <c r="E616" s="4" t="s">
        <v>79</v>
      </c>
      <c r="F616" s="5">
        <v>92.1</v>
      </c>
      <c r="G616" s="5">
        <v>69.709999999999994</v>
      </c>
      <c r="H616" s="23">
        <f t="shared" si="14"/>
        <v>22.39</v>
      </c>
      <c r="I616" s="4" t="s">
        <v>72</v>
      </c>
      <c r="J616" s="8">
        <f t="shared" si="13"/>
        <v>9656.6405618315002</v>
      </c>
      <c r="K616" s="9">
        <v>889376.59574468096</v>
      </c>
      <c r="L616" s="9" t="s">
        <v>73</v>
      </c>
      <c r="M616" s="11" t="s">
        <v>74</v>
      </c>
      <c r="N616" s="12"/>
      <c r="O616" s="13"/>
    </row>
    <row r="617" spans="1:15">
      <c r="A617" s="4" t="s">
        <v>78</v>
      </c>
      <c r="B617" s="4">
        <v>2</v>
      </c>
      <c r="C617" s="4">
        <v>1606</v>
      </c>
      <c r="D617" s="4">
        <v>3</v>
      </c>
      <c r="E617" s="4" t="s">
        <v>77</v>
      </c>
      <c r="F617" s="5">
        <v>121.73</v>
      </c>
      <c r="G617" s="5">
        <v>92.13</v>
      </c>
      <c r="H617" s="23">
        <f t="shared" si="14"/>
        <v>29.6</v>
      </c>
      <c r="I617" s="4" t="s">
        <v>72</v>
      </c>
      <c r="J617" s="8">
        <f t="shared" si="13"/>
        <v>8907.1558786361602</v>
      </c>
      <c r="K617" s="9">
        <v>1084268.0851063801</v>
      </c>
      <c r="L617" s="9" t="s">
        <v>73</v>
      </c>
      <c r="M617" s="11" t="s">
        <v>74</v>
      </c>
      <c r="N617" s="12"/>
      <c r="O617" s="13"/>
    </row>
    <row r="618" spans="1:15">
      <c r="A618" s="4" t="s">
        <v>78</v>
      </c>
      <c r="B618" s="4">
        <v>2</v>
      </c>
      <c r="C618" s="4">
        <v>1607</v>
      </c>
      <c r="D618" s="4">
        <v>3</v>
      </c>
      <c r="E618" s="4" t="s">
        <v>77</v>
      </c>
      <c r="F618" s="5">
        <v>121.73</v>
      </c>
      <c r="G618" s="5">
        <v>92.13</v>
      </c>
      <c r="H618" s="23">
        <f t="shared" si="14"/>
        <v>29.6</v>
      </c>
      <c r="I618" s="4" t="s">
        <v>72</v>
      </c>
      <c r="J618" s="8">
        <f t="shared" si="13"/>
        <v>9195.4639759075799</v>
      </c>
      <c r="K618" s="9">
        <v>1119363.8297872299</v>
      </c>
      <c r="L618" s="9" t="s">
        <v>73</v>
      </c>
      <c r="M618" s="11" t="s">
        <v>74</v>
      </c>
      <c r="N618" s="12"/>
      <c r="O618" s="13"/>
    </row>
    <row r="619" spans="1:15">
      <c r="A619" s="4" t="s">
        <v>78</v>
      </c>
      <c r="B619" s="4">
        <v>2</v>
      </c>
      <c r="C619" s="4">
        <v>1608</v>
      </c>
      <c r="D619" s="4">
        <v>3</v>
      </c>
      <c r="E619" s="4" t="s">
        <v>79</v>
      </c>
      <c r="F619" s="5">
        <v>92.1</v>
      </c>
      <c r="G619" s="5">
        <v>69.709999999999994</v>
      </c>
      <c r="H619" s="23">
        <f t="shared" si="14"/>
        <v>22.39</v>
      </c>
      <c r="I619" s="4" t="s">
        <v>72</v>
      </c>
      <c r="J619" s="8">
        <f t="shared" ref="J619:J682" si="15">K619/F619</f>
        <v>9808.6839004782105</v>
      </c>
      <c r="K619" s="9">
        <v>903379.787234043</v>
      </c>
      <c r="L619" s="9" t="s">
        <v>73</v>
      </c>
      <c r="M619" s="11" t="s">
        <v>74</v>
      </c>
      <c r="N619" s="12"/>
      <c r="O619" s="13"/>
    </row>
    <row r="620" spans="1:15">
      <c r="A620" s="4" t="s">
        <v>78</v>
      </c>
      <c r="B620" s="4">
        <v>1</v>
      </c>
      <c r="C620" s="4">
        <v>1701</v>
      </c>
      <c r="D620" s="4">
        <v>3</v>
      </c>
      <c r="E620" s="4" t="s">
        <v>79</v>
      </c>
      <c r="F620" s="5">
        <v>92.01</v>
      </c>
      <c r="G620" s="5">
        <v>69.709999999999994</v>
      </c>
      <c r="H620" s="23">
        <f t="shared" si="14"/>
        <v>22.3</v>
      </c>
      <c r="I620" s="4" t="s">
        <v>72</v>
      </c>
      <c r="J620" s="8">
        <f t="shared" si="15"/>
        <v>9949.2423348988505</v>
      </c>
      <c r="K620" s="9">
        <v>915429.787234043</v>
      </c>
      <c r="L620" s="9" t="s">
        <v>73</v>
      </c>
      <c r="M620" s="11" t="s">
        <v>74</v>
      </c>
      <c r="N620" s="12"/>
      <c r="O620" s="13"/>
    </row>
    <row r="621" spans="1:15">
      <c r="A621" s="4" t="s">
        <v>78</v>
      </c>
      <c r="B621" s="4">
        <v>1</v>
      </c>
      <c r="C621" s="4">
        <v>1702</v>
      </c>
      <c r="D621" s="4">
        <v>3</v>
      </c>
      <c r="E621" s="4" t="s">
        <v>77</v>
      </c>
      <c r="F621" s="5">
        <v>121.61</v>
      </c>
      <c r="G621" s="5">
        <v>92.13</v>
      </c>
      <c r="H621" s="23">
        <f t="shared" si="14"/>
        <v>29.48</v>
      </c>
      <c r="I621" s="4" t="s">
        <v>72</v>
      </c>
      <c r="J621" s="8">
        <f t="shared" si="15"/>
        <v>9220.9574730521308</v>
      </c>
      <c r="K621" s="9">
        <v>1121360.6382978701</v>
      </c>
      <c r="L621" s="9" t="s">
        <v>73</v>
      </c>
      <c r="M621" s="11" t="s">
        <v>74</v>
      </c>
      <c r="N621" s="12"/>
      <c r="O621" s="13"/>
    </row>
    <row r="622" spans="1:15">
      <c r="A622" s="4" t="s">
        <v>78</v>
      </c>
      <c r="B622" s="4">
        <v>1</v>
      </c>
      <c r="C622" s="4">
        <v>1703</v>
      </c>
      <c r="D622" s="4">
        <v>3</v>
      </c>
      <c r="E622" s="4" t="s">
        <v>77</v>
      </c>
      <c r="F622" s="5">
        <v>121.61</v>
      </c>
      <c r="G622" s="5">
        <v>92.13</v>
      </c>
      <c r="H622" s="23">
        <f t="shared" si="14"/>
        <v>29.48</v>
      </c>
      <c r="I622" s="4" t="s">
        <v>72</v>
      </c>
      <c r="J622" s="8">
        <f t="shared" si="15"/>
        <v>8940.0280282101794</v>
      </c>
      <c r="K622" s="9">
        <v>1087196.8085106399</v>
      </c>
      <c r="L622" s="9" t="s">
        <v>73</v>
      </c>
      <c r="M622" s="11" t="s">
        <v>74</v>
      </c>
      <c r="N622" s="12"/>
      <c r="O622" s="13"/>
    </row>
    <row r="623" spans="1:15">
      <c r="A623" s="4" t="s">
        <v>78</v>
      </c>
      <c r="B623" s="4">
        <v>1</v>
      </c>
      <c r="C623" s="4">
        <v>1704</v>
      </c>
      <c r="D623" s="4">
        <v>3</v>
      </c>
      <c r="E623" s="4" t="s">
        <v>79</v>
      </c>
      <c r="F623" s="5">
        <v>92.01</v>
      </c>
      <c r="G623" s="5">
        <v>69.709999999999994</v>
      </c>
      <c r="H623" s="23">
        <f t="shared" si="14"/>
        <v>22.3</v>
      </c>
      <c r="I623" s="4" t="s">
        <v>72</v>
      </c>
      <c r="J623" s="8">
        <f t="shared" si="15"/>
        <v>9492.2846036624196</v>
      </c>
      <c r="K623" s="9">
        <v>873385.10638297896</v>
      </c>
      <c r="L623" s="9" t="s">
        <v>73</v>
      </c>
      <c r="M623" s="11" t="s">
        <v>74</v>
      </c>
      <c r="N623" s="12"/>
      <c r="O623" s="13"/>
    </row>
    <row r="624" spans="1:15">
      <c r="A624" s="4" t="s">
        <v>78</v>
      </c>
      <c r="B624" s="4">
        <v>2</v>
      </c>
      <c r="C624" s="4">
        <v>1705</v>
      </c>
      <c r="D624" s="4">
        <v>3</v>
      </c>
      <c r="E624" s="4" t="s">
        <v>79</v>
      </c>
      <c r="F624" s="5">
        <v>92.1</v>
      </c>
      <c r="G624" s="5">
        <v>69.709999999999994</v>
      </c>
      <c r="H624" s="23">
        <f t="shared" si="14"/>
        <v>22.39</v>
      </c>
      <c r="I624" s="4" t="s">
        <v>72</v>
      </c>
      <c r="J624" s="8">
        <f t="shared" si="15"/>
        <v>9492.6652343659698</v>
      </c>
      <c r="K624" s="9">
        <v>874274.468085106</v>
      </c>
      <c r="L624" s="9" t="s">
        <v>73</v>
      </c>
      <c r="M624" s="11" t="s">
        <v>74</v>
      </c>
      <c r="N624" s="12"/>
      <c r="O624" s="13"/>
    </row>
    <row r="625" spans="1:15">
      <c r="A625" s="4" t="s">
        <v>78</v>
      </c>
      <c r="B625" s="4">
        <v>2</v>
      </c>
      <c r="C625" s="4">
        <v>1706</v>
      </c>
      <c r="D625" s="4">
        <v>3</v>
      </c>
      <c r="E625" s="4" t="s">
        <v>77</v>
      </c>
      <c r="F625" s="5">
        <v>121.73</v>
      </c>
      <c r="G625" s="5">
        <v>92.13</v>
      </c>
      <c r="H625" s="23">
        <f t="shared" si="14"/>
        <v>29.6</v>
      </c>
      <c r="I625" s="4" t="s">
        <v>72</v>
      </c>
      <c r="J625" s="8">
        <f t="shared" si="15"/>
        <v>9316.1094224924</v>
      </c>
      <c r="K625" s="9">
        <v>1134050</v>
      </c>
      <c r="L625" s="9" t="s">
        <v>73</v>
      </c>
      <c r="M625" s="11" t="s">
        <v>74</v>
      </c>
      <c r="N625" s="12"/>
      <c r="O625" s="13"/>
    </row>
    <row r="626" spans="1:15">
      <c r="A626" s="4" t="s">
        <v>78</v>
      </c>
      <c r="B626" s="4">
        <v>2</v>
      </c>
      <c r="C626" s="4">
        <v>1707</v>
      </c>
      <c r="D626" s="4">
        <v>3</v>
      </c>
      <c r="E626" s="4" t="s">
        <v>77</v>
      </c>
      <c r="F626" s="5">
        <v>121.73</v>
      </c>
      <c r="G626" s="5">
        <v>92.13</v>
      </c>
      <c r="H626" s="23">
        <f t="shared" si="14"/>
        <v>29.6</v>
      </c>
      <c r="I626" s="4" t="s">
        <v>72</v>
      </c>
      <c r="J626" s="8">
        <f t="shared" si="15"/>
        <v>9229.9316065726598</v>
      </c>
      <c r="K626" s="9">
        <v>1123559.57446809</v>
      </c>
      <c r="L626" s="9" t="s">
        <v>73</v>
      </c>
      <c r="M626" s="11" t="s">
        <v>74</v>
      </c>
      <c r="N626" s="12"/>
      <c r="O626" s="13"/>
    </row>
    <row r="627" spans="1:15">
      <c r="A627" s="4" t="s">
        <v>78</v>
      </c>
      <c r="B627" s="4">
        <v>2</v>
      </c>
      <c r="C627" s="4">
        <v>1708</v>
      </c>
      <c r="D627" s="4">
        <v>3</v>
      </c>
      <c r="E627" s="4" t="s">
        <v>79</v>
      </c>
      <c r="F627" s="5">
        <v>92.1</v>
      </c>
      <c r="G627" s="5">
        <v>69.709999999999994</v>
      </c>
      <c r="H627" s="23">
        <f t="shared" si="14"/>
        <v>22.39</v>
      </c>
      <c r="I627" s="4" t="s">
        <v>72</v>
      </c>
      <c r="J627" s="8">
        <f t="shared" si="15"/>
        <v>9839.8826437498592</v>
      </c>
      <c r="K627" s="9">
        <v>906253.19148936204</v>
      </c>
      <c r="L627" s="9" t="s">
        <v>73</v>
      </c>
      <c r="M627" s="11" t="s">
        <v>74</v>
      </c>
      <c r="N627" s="12"/>
      <c r="O627" s="13"/>
    </row>
    <row r="628" spans="1:15">
      <c r="A628" s="4" t="s">
        <v>78</v>
      </c>
      <c r="B628" s="4">
        <v>1</v>
      </c>
      <c r="C628" s="4">
        <v>1801</v>
      </c>
      <c r="D628" s="4">
        <v>3</v>
      </c>
      <c r="E628" s="4" t="s">
        <v>79</v>
      </c>
      <c r="F628" s="5">
        <v>92.01</v>
      </c>
      <c r="G628" s="5">
        <v>69.709999999999994</v>
      </c>
      <c r="H628" s="23">
        <f t="shared" si="14"/>
        <v>22.3</v>
      </c>
      <c r="I628" s="4" t="s">
        <v>72</v>
      </c>
      <c r="J628" s="8">
        <f t="shared" si="15"/>
        <v>9627.4109890922991</v>
      </c>
      <c r="K628" s="9">
        <v>885818.08510638296</v>
      </c>
      <c r="L628" s="9" t="s">
        <v>73</v>
      </c>
      <c r="M628" s="11" t="s">
        <v>74</v>
      </c>
      <c r="N628" s="12"/>
      <c r="O628" s="13"/>
    </row>
    <row r="629" spans="1:15">
      <c r="A629" s="4" t="s">
        <v>78</v>
      </c>
      <c r="B629" s="4">
        <v>1</v>
      </c>
      <c r="C629" s="4">
        <v>1802</v>
      </c>
      <c r="D629" s="4">
        <v>3</v>
      </c>
      <c r="E629" s="4" t="s">
        <v>77</v>
      </c>
      <c r="F629" s="5">
        <v>121.61</v>
      </c>
      <c r="G629" s="5">
        <v>92.13</v>
      </c>
      <c r="H629" s="23">
        <f t="shared" si="14"/>
        <v>29.48</v>
      </c>
      <c r="I629" s="4" t="s">
        <v>72</v>
      </c>
      <c r="J629" s="8">
        <f t="shared" si="15"/>
        <v>8920.3365484710994</v>
      </c>
      <c r="K629" s="9">
        <v>1084802.12765957</v>
      </c>
      <c r="L629" s="9" t="s">
        <v>73</v>
      </c>
      <c r="M629" s="11" t="s">
        <v>74</v>
      </c>
      <c r="N629" s="12"/>
      <c r="O629" s="13"/>
    </row>
    <row r="630" spans="1:15">
      <c r="A630" s="4" t="s">
        <v>78</v>
      </c>
      <c r="B630" s="4">
        <v>1</v>
      </c>
      <c r="C630" s="4">
        <v>1803</v>
      </c>
      <c r="D630" s="4">
        <v>3</v>
      </c>
      <c r="E630" s="4" t="s">
        <v>77</v>
      </c>
      <c r="F630" s="5">
        <v>121.61</v>
      </c>
      <c r="G630" s="5">
        <v>92.13</v>
      </c>
      <c r="H630" s="23">
        <f t="shared" si="14"/>
        <v>29.48</v>
      </c>
      <c r="I630" s="4" t="s">
        <v>72</v>
      </c>
      <c r="J630" s="8">
        <f t="shared" si="15"/>
        <v>9007.8153567297904</v>
      </c>
      <c r="K630" s="9">
        <v>1095440.42553191</v>
      </c>
      <c r="L630" s="9" t="s">
        <v>73</v>
      </c>
      <c r="M630" s="11" t="s">
        <v>74</v>
      </c>
      <c r="N630" s="12"/>
      <c r="O630" s="13"/>
    </row>
    <row r="631" spans="1:15">
      <c r="A631" s="4" t="s">
        <v>78</v>
      </c>
      <c r="B631" s="4">
        <v>1</v>
      </c>
      <c r="C631" s="4">
        <v>1804</v>
      </c>
      <c r="D631" s="4">
        <v>3</v>
      </c>
      <c r="E631" s="4" t="s">
        <v>79</v>
      </c>
      <c r="F631" s="5">
        <v>92.01</v>
      </c>
      <c r="G631" s="5">
        <v>69.709999999999994</v>
      </c>
      <c r="H631" s="23">
        <f t="shared" si="14"/>
        <v>22.3</v>
      </c>
      <c r="I631" s="4" t="s">
        <v>72</v>
      </c>
      <c r="J631" s="8">
        <f t="shared" si="15"/>
        <v>9570.0744831158408</v>
      </c>
      <c r="K631" s="9">
        <v>880542.55319148896</v>
      </c>
      <c r="L631" s="9" t="s">
        <v>73</v>
      </c>
      <c r="M631" s="11" t="s">
        <v>74</v>
      </c>
      <c r="N631" s="12"/>
      <c r="O631" s="13"/>
    </row>
    <row r="632" spans="1:15">
      <c r="A632" s="4" t="s">
        <v>78</v>
      </c>
      <c r="B632" s="4">
        <v>2</v>
      </c>
      <c r="C632" s="4">
        <v>1805</v>
      </c>
      <c r="D632" s="4">
        <v>3</v>
      </c>
      <c r="E632" s="4" t="s">
        <v>79</v>
      </c>
      <c r="F632" s="5">
        <v>92.1</v>
      </c>
      <c r="G632" s="5">
        <v>69.709999999999994</v>
      </c>
      <c r="H632" s="23">
        <f t="shared" si="14"/>
        <v>22.39</v>
      </c>
      <c r="I632" s="4" t="s">
        <v>72</v>
      </c>
      <c r="J632" s="8">
        <f t="shared" si="15"/>
        <v>9570.4715041467407</v>
      </c>
      <c r="K632" s="9">
        <v>881440.42553191504</v>
      </c>
      <c r="L632" s="9" t="s">
        <v>73</v>
      </c>
      <c r="M632" s="11" t="s">
        <v>74</v>
      </c>
      <c r="N632" s="12"/>
      <c r="O632" s="13"/>
    </row>
    <row r="633" spans="1:15">
      <c r="A633" s="4" t="s">
        <v>78</v>
      </c>
      <c r="B633" s="4">
        <v>2</v>
      </c>
      <c r="C633" s="4">
        <v>1806</v>
      </c>
      <c r="D633" s="4">
        <v>3</v>
      </c>
      <c r="E633" s="4" t="s">
        <v>77</v>
      </c>
      <c r="F633" s="5">
        <v>121.73</v>
      </c>
      <c r="G633" s="5">
        <v>92.13</v>
      </c>
      <c r="H633" s="23">
        <f t="shared" si="14"/>
        <v>29.6</v>
      </c>
      <c r="I633" s="4" t="s">
        <v>72</v>
      </c>
      <c r="J633" s="8">
        <f t="shared" si="15"/>
        <v>9195.4639759075799</v>
      </c>
      <c r="K633" s="9">
        <v>1119363.8297872299</v>
      </c>
      <c r="L633" s="9" t="s">
        <v>73</v>
      </c>
      <c r="M633" s="11" t="s">
        <v>74</v>
      </c>
      <c r="N633" s="12"/>
      <c r="O633" s="13"/>
    </row>
    <row r="634" spans="1:15">
      <c r="A634" s="4" t="s">
        <v>78</v>
      </c>
      <c r="B634" s="4">
        <v>2</v>
      </c>
      <c r="C634" s="4">
        <v>1807</v>
      </c>
      <c r="D634" s="4">
        <v>3</v>
      </c>
      <c r="E634" s="4" t="s">
        <v>77</v>
      </c>
      <c r="F634" s="5">
        <v>121.73</v>
      </c>
      <c r="G634" s="5">
        <v>92.13</v>
      </c>
      <c r="H634" s="23">
        <f t="shared" si="14"/>
        <v>29.6</v>
      </c>
      <c r="I634" s="4" t="s">
        <v>72</v>
      </c>
      <c r="J634" s="8">
        <f t="shared" si="15"/>
        <v>9284.0800446051908</v>
      </c>
      <c r="K634" s="9">
        <v>1130151.0638297901</v>
      </c>
      <c r="L634" s="9" t="s">
        <v>73</v>
      </c>
      <c r="M634" s="11" t="s">
        <v>74</v>
      </c>
      <c r="N634" s="12"/>
      <c r="O634" s="13"/>
    </row>
    <row r="635" spans="1:15">
      <c r="A635" s="4" t="s">
        <v>78</v>
      </c>
      <c r="B635" s="4">
        <v>2</v>
      </c>
      <c r="C635" s="4">
        <v>1808</v>
      </c>
      <c r="D635" s="4">
        <v>3</v>
      </c>
      <c r="E635" s="4" t="s">
        <v>79</v>
      </c>
      <c r="F635" s="5">
        <v>92.1</v>
      </c>
      <c r="G635" s="5">
        <v>69.709999999999994</v>
      </c>
      <c r="H635" s="23">
        <f t="shared" si="14"/>
        <v>22.39</v>
      </c>
      <c r="I635" s="4" t="s">
        <v>72</v>
      </c>
      <c r="J635" s="8">
        <f t="shared" si="15"/>
        <v>9368.7827754291102</v>
      </c>
      <c r="K635" s="9">
        <v>862864.89361702104</v>
      </c>
      <c r="L635" s="9" t="s">
        <v>73</v>
      </c>
      <c r="M635" s="11" t="s">
        <v>74</v>
      </c>
      <c r="N635" s="12"/>
      <c r="O635" s="13"/>
    </row>
    <row r="636" spans="1:15">
      <c r="A636" s="4" t="s">
        <v>78</v>
      </c>
      <c r="B636" s="4">
        <v>1</v>
      </c>
      <c r="C636" s="4">
        <v>1901</v>
      </c>
      <c r="D636" s="4">
        <v>3</v>
      </c>
      <c r="E636" s="4" t="s">
        <v>79</v>
      </c>
      <c r="F636" s="5">
        <v>92.01</v>
      </c>
      <c r="G636" s="5">
        <v>69.709999999999994</v>
      </c>
      <c r="H636" s="23">
        <f t="shared" si="14"/>
        <v>22.3</v>
      </c>
      <c r="I636" s="4" t="s">
        <v>72</v>
      </c>
      <c r="J636" s="8">
        <f t="shared" si="15"/>
        <v>9794.1250604120305</v>
      </c>
      <c r="K636" s="9">
        <v>901157.44680851104</v>
      </c>
      <c r="L636" s="9" t="s">
        <v>73</v>
      </c>
      <c r="M636" s="11" t="s">
        <v>74</v>
      </c>
      <c r="N636" s="12"/>
      <c r="O636" s="13"/>
    </row>
    <row r="637" spans="1:15">
      <c r="A637" s="4" t="s">
        <v>78</v>
      </c>
      <c r="B637" s="4">
        <v>1</v>
      </c>
      <c r="C637" s="4">
        <v>1902</v>
      </c>
      <c r="D637" s="4">
        <v>3</v>
      </c>
      <c r="E637" s="4" t="s">
        <v>77</v>
      </c>
      <c r="F637" s="5">
        <v>121.61</v>
      </c>
      <c r="G637" s="5">
        <v>92.13</v>
      </c>
      <c r="H637" s="23">
        <f t="shared" si="14"/>
        <v>29.48</v>
      </c>
      <c r="I637" s="4" t="s">
        <v>72</v>
      </c>
      <c r="J637" s="8">
        <f t="shared" si="15"/>
        <v>8886.5609806024204</v>
      </c>
      <c r="K637" s="9">
        <v>1080694.68085106</v>
      </c>
      <c r="L637" s="9" t="s">
        <v>73</v>
      </c>
      <c r="M637" s="11" t="s">
        <v>74</v>
      </c>
      <c r="N637" s="12"/>
      <c r="O637" s="13"/>
    </row>
    <row r="638" spans="1:15">
      <c r="A638" s="4" t="s">
        <v>78</v>
      </c>
      <c r="B638" s="4">
        <v>1</v>
      </c>
      <c r="C638" s="4">
        <v>1903</v>
      </c>
      <c r="D638" s="4">
        <v>3</v>
      </c>
      <c r="E638" s="4" t="s">
        <v>77</v>
      </c>
      <c r="F638" s="5">
        <v>121.61</v>
      </c>
      <c r="G638" s="5">
        <v>92.13</v>
      </c>
      <c r="H638" s="23">
        <f t="shared" si="14"/>
        <v>29.48</v>
      </c>
      <c r="I638" s="4" t="s">
        <v>72</v>
      </c>
      <c r="J638" s="8">
        <f t="shared" si="15"/>
        <v>8978.4574686782307</v>
      </c>
      <c r="K638" s="9">
        <v>1091870.21276596</v>
      </c>
      <c r="L638" s="9" t="s">
        <v>73</v>
      </c>
      <c r="M638" s="11" t="s">
        <v>74</v>
      </c>
      <c r="N638" s="12"/>
      <c r="O638" s="13"/>
    </row>
    <row r="639" spans="1:15">
      <c r="A639" s="4" t="s">
        <v>78</v>
      </c>
      <c r="B639" s="4">
        <v>1</v>
      </c>
      <c r="C639" s="4">
        <v>1904</v>
      </c>
      <c r="D639" s="4">
        <v>3</v>
      </c>
      <c r="E639" s="4" t="s">
        <v>79</v>
      </c>
      <c r="F639" s="5">
        <v>92.01</v>
      </c>
      <c r="G639" s="5">
        <v>69.709999999999994</v>
      </c>
      <c r="H639" s="23">
        <f t="shared" si="14"/>
        <v>22.3</v>
      </c>
      <c r="I639" s="4" t="s">
        <v>72</v>
      </c>
      <c r="J639" s="8">
        <f t="shared" si="15"/>
        <v>8985.3669929494299</v>
      </c>
      <c r="K639" s="9">
        <v>826743.61702127696</v>
      </c>
      <c r="L639" s="9" t="s">
        <v>73</v>
      </c>
      <c r="M639" s="11" t="s">
        <v>74</v>
      </c>
      <c r="N639" s="12"/>
      <c r="O639" s="13"/>
    </row>
    <row r="640" spans="1:15">
      <c r="A640" s="4" t="s">
        <v>78</v>
      </c>
      <c r="B640" s="4">
        <v>2</v>
      </c>
      <c r="C640" s="4">
        <v>1905</v>
      </c>
      <c r="D640" s="4">
        <v>3</v>
      </c>
      <c r="E640" s="4" t="s">
        <v>79</v>
      </c>
      <c r="F640" s="5">
        <v>92.1</v>
      </c>
      <c r="G640" s="5">
        <v>69.709999999999994</v>
      </c>
      <c r="H640" s="23">
        <f t="shared" si="14"/>
        <v>22.39</v>
      </c>
      <c r="I640" s="4" t="s">
        <v>72</v>
      </c>
      <c r="J640" s="8">
        <f t="shared" si="15"/>
        <v>9535.9923302608095</v>
      </c>
      <c r="K640" s="9">
        <v>878264.89361702104</v>
      </c>
      <c r="L640" s="9" t="s">
        <v>73</v>
      </c>
      <c r="M640" s="11" t="s">
        <v>74</v>
      </c>
      <c r="N640" s="12"/>
      <c r="O640" s="13"/>
    </row>
    <row r="641" spans="1:15">
      <c r="A641" s="4" t="s">
        <v>78</v>
      </c>
      <c r="B641" s="4">
        <v>2</v>
      </c>
      <c r="C641" s="4">
        <v>1906</v>
      </c>
      <c r="D641" s="4">
        <v>3</v>
      </c>
      <c r="E641" s="4" t="s">
        <v>77</v>
      </c>
      <c r="F641" s="5">
        <v>121.73</v>
      </c>
      <c r="G641" s="5">
        <v>92.13</v>
      </c>
      <c r="H641" s="23">
        <f t="shared" si="14"/>
        <v>29.6</v>
      </c>
      <c r="I641" s="4" t="s">
        <v>72</v>
      </c>
      <c r="J641" s="8">
        <f t="shared" si="15"/>
        <v>9160.9963452425909</v>
      </c>
      <c r="K641" s="9">
        <v>1115168.0851063801</v>
      </c>
      <c r="L641" s="9" t="s">
        <v>73</v>
      </c>
      <c r="M641" s="11" t="s">
        <v>74</v>
      </c>
      <c r="N641" s="12"/>
      <c r="O641" s="13"/>
    </row>
    <row r="642" spans="1:15">
      <c r="A642" s="4" t="s">
        <v>78</v>
      </c>
      <c r="B642" s="4">
        <v>2</v>
      </c>
      <c r="C642" s="4">
        <v>1907</v>
      </c>
      <c r="D642" s="4">
        <v>3</v>
      </c>
      <c r="E642" s="4" t="s">
        <v>77</v>
      </c>
      <c r="F642" s="5">
        <v>121.73</v>
      </c>
      <c r="G642" s="5">
        <v>92.13</v>
      </c>
      <c r="H642" s="23">
        <f t="shared" si="14"/>
        <v>29.6</v>
      </c>
      <c r="I642" s="4" t="s">
        <v>72</v>
      </c>
      <c r="J642" s="8">
        <f t="shared" si="15"/>
        <v>8578.8569401063796</v>
      </c>
      <c r="K642" s="9">
        <v>1044304.25531915</v>
      </c>
      <c r="L642" s="9" t="s">
        <v>73</v>
      </c>
      <c r="M642" s="11" t="s">
        <v>74</v>
      </c>
      <c r="N642" s="12"/>
      <c r="O642" s="13"/>
    </row>
    <row r="643" spans="1:15">
      <c r="A643" s="4" t="s">
        <v>78</v>
      </c>
      <c r="B643" s="4">
        <v>2</v>
      </c>
      <c r="C643" s="4">
        <v>1908</v>
      </c>
      <c r="D643" s="4">
        <v>3</v>
      </c>
      <c r="E643" s="4" t="s">
        <v>79</v>
      </c>
      <c r="F643" s="5">
        <v>92.1</v>
      </c>
      <c r="G643" s="5">
        <v>69.709999999999994</v>
      </c>
      <c r="H643" s="23">
        <f t="shared" si="14"/>
        <v>22.39</v>
      </c>
      <c r="I643" s="4" t="s">
        <v>72</v>
      </c>
      <c r="J643" s="8">
        <f t="shared" si="15"/>
        <v>9100.9540970730304</v>
      </c>
      <c r="K643" s="9">
        <v>838197.87234042597</v>
      </c>
      <c r="L643" s="9" t="s">
        <v>73</v>
      </c>
      <c r="M643" s="11" t="s">
        <v>74</v>
      </c>
      <c r="N643" s="12"/>
      <c r="O643" s="13"/>
    </row>
    <row r="644" spans="1:15">
      <c r="A644" s="4" t="s">
        <v>78</v>
      </c>
      <c r="B644" s="4">
        <v>1</v>
      </c>
      <c r="C644" s="4">
        <v>2001</v>
      </c>
      <c r="D644" s="4">
        <v>3</v>
      </c>
      <c r="E644" s="4" t="s">
        <v>79</v>
      </c>
      <c r="F644" s="5">
        <v>92.01</v>
      </c>
      <c r="G644" s="5">
        <v>69.709999999999994</v>
      </c>
      <c r="H644" s="23">
        <f t="shared" si="14"/>
        <v>22.3</v>
      </c>
      <c r="I644" s="4" t="s">
        <v>72</v>
      </c>
      <c r="J644" s="8">
        <f t="shared" si="15"/>
        <v>9759.6584090073502</v>
      </c>
      <c r="K644" s="9">
        <v>897986.17021276604</v>
      </c>
      <c r="L644" s="9" t="s">
        <v>73</v>
      </c>
      <c r="M644" s="11" t="s">
        <v>74</v>
      </c>
      <c r="N644" s="12"/>
      <c r="O644" s="13"/>
    </row>
    <row r="645" spans="1:15">
      <c r="A645" s="4" t="s">
        <v>78</v>
      </c>
      <c r="B645" s="4">
        <v>1</v>
      </c>
      <c r="C645" s="4">
        <v>2002</v>
      </c>
      <c r="D645" s="4">
        <v>3</v>
      </c>
      <c r="E645" s="4" t="s">
        <v>77</v>
      </c>
      <c r="F645" s="5">
        <v>121.61</v>
      </c>
      <c r="G645" s="5">
        <v>92.13</v>
      </c>
      <c r="H645" s="23">
        <f t="shared" ref="H645:H708" si="16">F645-G645</f>
        <v>29.48</v>
      </c>
      <c r="I645" s="4" t="s">
        <v>72</v>
      </c>
      <c r="J645" s="8">
        <f t="shared" si="15"/>
        <v>8940.2642209924397</v>
      </c>
      <c r="K645" s="9">
        <v>1087225.53191489</v>
      </c>
      <c r="L645" s="9" t="s">
        <v>73</v>
      </c>
      <c r="M645" s="11" t="s">
        <v>74</v>
      </c>
      <c r="N645" s="12"/>
      <c r="O645" s="13"/>
    </row>
    <row r="646" spans="1:15">
      <c r="A646" s="4" t="s">
        <v>78</v>
      </c>
      <c r="B646" s="4">
        <v>1</v>
      </c>
      <c r="C646" s="4">
        <v>2003</v>
      </c>
      <c r="D646" s="4">
        <v>3</v>
      </c>
      <c r="E646" s="4" t="s">
        <v>77</v>
      </c>
      <c r="F646" s="5">
        <v>121.61</v>
      </c>
      <c r="G646" s="5">
        <v>92.13</v>
      </c>
      <c r="H646" s="23">
        <f t="shared" si="16"/>
        <v>29.48</v>
      </c>
      <c r="I646" s="4" t="s">
        <v>72</v>
      </c>
      <c r="J646" s="8">
        <f t="shared" si="15"/>
        <v>8940.2642209924397</v>
      </c>
      <c r="K646" s="9">
        <v>1087225.53191489</v>
      </c>
      <c r="L646" s="9" t="s">
        <v>73</v>
      </c>
      <c r="M646" s="11" t="s">
        <v>74</v>
      </c>
      <c r="N646" s="12"/>
      <c r="O646" s="13"/>
    </row>
    <row r="647" spans="1:15">
      <c r="A647" s="4" t="s">
        <v>78</v>
      </c>
      <c r="B647" s="4">
        <v>1</v>
      </c>
      <c r="C647" s="4">
        <v>2004</v>
      </c>
      <c r="D647" s="4">
        <v>3</v>
      </c>
      <c r="E647" s="4" t="s">
        <v>79</v>
      </c>
      <c r="F647" s="5">
        <v>92.01</v>
      </c>
      <c r="G647" s="5">
        <v>69.709999999999994</v>
      </c>
      <c r="H647" s="23">
        <f t="shared" si="16"/>
        <v>22.3</v>
      </c>
      <c r="I647" s="4" t="s">
        <v>72</v>
      </c>
      <c r="J647" s="8">
        <f t="shared" si="15"/>
        <v>9229.6397015125494</v>
      </c>
      <c r="K647" s="9">
        <v>849219.14893617004</v>
      </c>
      <c r="L647" s="9" t="s">
        <v>73</v>
      </c>
      <c r="M647" s="11" t="s">
        <v>74</v>
      </c>
      <c r="N647" s="12"/>
      <c r="O647" s="13"/>
    </row>
    <row r="648" spans="1:15">
      <c r="A648" s="4" t="s">
        <v>78</v>
      </c>
      <c r="B648" s="4">
        <v>2</v>
      </c>
      <c r="C648" s="4">
        <v>2005</v>
      </c>
      <c r="D648" s="4">
        <v>3</v>
      </c>
      <c r="E648" s="4" t="s">
        <v>79</v>
      </c>
      <c r="F648" s="5">
        <v>92.1</v>
      </c>
      <c r="G648" s="5">
        <v>69.709999999999994</v>
      </c>
      <c r="H648" s="23">
        <f t="shared" si="16"/>
        <v>22.39</v>
      </c>
      <c r="I648" s="4" t="s">
        <v>72</v>
      </c>
      <c r="J648" s="8">
        <f t="shared" si="15"/>
        <v>9501.5247071869198</v>
      </c>
      <c r="K648" s="9">
        <v>875090.42553191504</v>
      </c>
      <c r="L648" s="9" t="s">
        <v>73</v>
      </c>
      <c r="M648" s="11" t="s">
        <v>74</v>
      </c>
      <c r="N648" s="12"/>
      <c r="O648" s="13"/>
    </row>
    <row r="649" spans="1:15">
      <c r="A649" s="4" t="s">
        <v>78</v>
      </c>
      <c r="B649" s="4">
        <v>2</v>
      </c>
      <c r="C649" s="4">
        <v>2006</v>
      </c>
      <c r="D649" s="4">
        <v>3</v>
      </c>
      <c r="E649" s="4" t="s">
        <v>77</v>
      </c>
      <c r="F649" s="5">
        <v>121.73</v>
      </c>
      <c r="G649" s="5">
        <v>92.13</v>
      </c>
      <c r="H649" s="23">
        <f t="shared" si="16"/>
        <v>29.6</v>
      </c>
      <c r="I649" s="4" t="s">
        <v>72</v>
      </c>
      <c r="J649" s="8">
        <f t="shared" si="15"/>
        <v>9126.5287145775892</v>
      </c>
      <c r="K649" s="9">
        <v>1110972.34042553</v>
      </c>
      <c r="L649" s="9" t="s">
        <v>73</v>
      </c>
      <c r="M649" s="11" t="s">
        <v>74</v>
      </c>
      <c r="N649" s="12"/>
      <c r="O649" s="13"/>
    </row>
    <row r="650" spans="1:15">
      <c r="A650" s="4" t="s">
        <v>78</v>
      </c>
      <c r="B650" s="4">
        <v>2</v>
      </c>
      <c r="C650" s="4">
        <v>2007</v>
      </c>
      <c r="D650" s="4">
        <v>3</v>
      </c>
      <c r="E650" s="4" t="s">
        <v>77</v>
      </c>
      <c r="F650" s="5">
        <v>121.73</v>
      </c>
      <c r="G650" s="5">
        <v>92.13</v>
      </c>
      <c r="H650" s="23">
        <f t="shared" si="16"/>
        <v>29.6</v>
      </c>
      <c r="I650" s="4" t="s">
        <v>72</v>
      </c>
      <c r="J650" s="8">
        <f t="shared" si="15"/>
        <v>9040.3596379150604</v>
      </c>
      <c r="K650" s="9">
        <v>1100482.9787234</v>
      </c>
      <c r="L650" s="9" t="s">
        <v>73</v>
      </c>
      <c r="M650" s="11" t="s">
        <v>74</v>
      </c>
      <c r="N650" s="12"/>
      <c r="O650" s="13"/>
    </row>
    <row r="651" spans="1:15">
      <c r="A651" s="4" t="s">
        <v>78</v>
      </c>
      <c r="B651" s="4">
        <v>2</v>
      </c>
      <c r="C651" s="4">
        <v>2008</v>
      </c>
      <c r="D651" s="4">
        <v>3</v>
      </c>
      <c r="E651" s="4" t="s">
        <v>79</v>
      </c>
      <c r="F651" s="5">
        <v>92.1</v>
      </c>
      <c r="G651" s="5">
        <v>69.709999999999994</v>
      </c>
      <c r="H651" s="23">
        <f t="shared" si="16"/>
        <v>22.39</v>
      </c>
      <c r="I651" s="4" t="s">
        <v>72</v>
      </c>
      <c r="J651" s="8">
        <f t="shared" si="15"/>
        <v>9597.3848961582007</v>
      </c>
      <c r="K651" s="9">
        <v>883919.14893617004</v>
      </c>
      <c r="L651" s="9" t="s">
        <v>73</v>
      </c>
      <c r="M651" s="11" t="s">
        <v>74</v>
      </c>
      <c r="N651" s="12"/>
      <c r="O651" s="13"/>
    </row>
    <row r="652" spans="1:15">
      <c r="A652" s="4" t="s">
        <v>78</v>
      </c>
      <c r="B652" s="4">
        <v>1</v>
      </c>
      <c r="C652" s="4">
        <v>2101</v>
      </c>
      <c r="D652" s="4">
        <v>3</v>
      </c>
      <c r="E652" s="4" t="s">
        <v>79</v>
      </c>
      <c r="F652" s="5">
        <v>92.01</v>
      </c>
      <c r="G652" s="5">
        <v>69.709999999999994</v>
      </c>
      <c r="H652" s="23">
        <f t="shared" si="16"/>
        <v>22.3</v>
      </c>
      <c r="I652" s="4" t="s">
        <v>72</v>
      </c>
      <c r="J652" s="8">
        <f t="shared" si="15"/>
        <v>9725.1917576026608</v>
      </c>
      <c r="K652" s="9">
        <v>894814.89361702104</v>
      </c>
      <c r="L652" s="9" t="s">
        <v>73</v>
      </c>
      <c r="M652" s="11" t="s">
        <v>74</v>
      </c>
      <c r="N652" s="12"/>
      <c r="O652" s="13"/>
    </row>
    <row r="653" spans="1:15">
      <c r="A653" s="4" t="s">
        <v>78</v>
      </c>
      <c r="B653" s="4">
        <v>1</v>
      </c>
      <c r="C653" s="4">
        <v>2102</v>
      </c>
      <c r="D653" s="4">
        <v>3</v>
      </c>
      <c r="E653" s="4" t="s">
        <v>77</v>
      </c>
      <c r="F653" s="5">
        <v>121.61</v>
      </c>
      <c r="G653" s="5">
        <v>92.13</v>
      </c>
      <c r="H653" s="23">
        <f t="shared" si="16"/>
        <v>29.48</v>
      </c>
      <c r="I653" s="4" t="s">
        <v>72</v>
      </c>
      <c r="J653" s="8">
        <f t="shared" si="15"/>
        <v>8594.5392228732799</v>
      </c>
      <c r="K653" s="9">
        <v>1045181.9148936199</v>
      </c>
      <c r="L653" s="9" t="s">
        <v>73</v>
      </c>
      <c r="M653" s="11" t="s">
        <v>74</v>
      </c>
      <c r="N653" s="12"/>
      <c r="O653" s="13"/>
    </row>
    <row r="654" spans="1:15">
      <c r="A654" s="4" t="s">
        <v>78</v>
      </c>
      <c r="B654" s="4">
        <v>1</v>
      </c>
      <c r="C654" s="4">
        <v>2103</v>
      </c>
      <c r="D654" s="4">
        <v>3</v>
      </c>
      <c r="E654" s="4" t="s">
        <v>77</v>
      </c>
      <c r="F654" s="5">
        <v>121.61</v>
      </c>
      <c r="G654" s="5">
        <v>92.13</v>
      </c>
      <c r="H654" s="23">
        <f t="shared" si="16"/>
        <v>29.48</v>
      </c>
      <c r="I654" s="4" t="s">
        <v>72</v>
      </c>
      <c r="J654" s="8">
        <f t="shared" si="15"/>
        <v>8906.4711573621407</v>
      </c>
      <c r="K654" s="9">
        <v>1083115.9574468101</v>
      </c>
      <c r="L654" s="9" t="s">
        <v>73</v>
      </c>
      <c r="M654" s="11" t="s">
        <v>74</v>
      </c>
      <c r="N654" s="12"/>
      <c r="O654" s="13"/>
    </row>
    <row r="655" spans="1:15">
      <c r="A655" s="4" t="s">
        <v>78</v>
      </c>
      <c r="B655" s="4">
        <v>1</v>
      </c>
      <c r="C655" s="4">
        <v>2104</v>
      </c>
      <c r="D655" s="4">
        <v>3</v>
      </c>
      <c r="E655" s="4" t="s">
        <v>79</v>
      </c>
      <c r="F655" s="5">
        <v>92.01</v>
      </c>
      <c r="G655" s="5">
        <v>69.709999999999994</v>
      </c>
      <c r="H655" s="23">
        <f t="shared" si="16"/>
        <v>22.3</v>
      </c>
      <c r="I655" s="4" t="s">
        <v>72</v>
      </c>
      <c r="J655" s="8">
        <f t="shared" si="15"/>
        <v>9466.6629667913094</v>
      </c>
      <c r="K655" s="9">
        <v>871027.65957446804</v>
      </c>
      <c r="L655" s="9" t="s">
        <v>73</v>
      </c>
      <c r="M655" s="11" t="s">
        <v>74</v>
      </c>
      <c r="N655" s="12"/>
      <c r="O655" s="13"/>
    </row>
    <row r="656" spans="1:15">
      <c r="A656" s="4" t="s">
        <v>78</v>
      </c>
      <c r="B656" s="4">
        <v>2</v>
      </c>
      <c r="C656" s="4">
        <v>2105</v>
      </c>
      <c r="D656" s="4">
        <v>3</v>
      </c>
      <c r="E656" s="4" t="s">
        <v>79</v>
      </c>
      <c r="F656" s="5">
        <v>92.1</v>
      </c>
      <c r="G656" s="5">
        <v>69.709999999999994</v>
      </c>
      <c r="H656" s="23">
        <f t="shared" si="16"/>
        <v>22.39</v>
      </c>
      <c r="I656" s="4" t="s">
        <v>72</v>
      </c>
      <c r="J656" s="8">
        <f t="shared" si="15"/>
        <v>9649.21338970129</v>
      </c>
      <c r="K656" s="9">
        <v>888692.55319148896</v>
      </c>
      <c r="L656" s="9" t="s">
        <v>73</v>
      </c>
      <c r="M656" s="11" t="s">
        <v>74</v>
      </c>
      <c r="N656" s="12"/>
      <c r="O656" s="13"/>
    </row>
    <row r="657" spans="1:15">
      <c r="A657" s="4" t="s">
        <v>78</v>
      </c>
      <c r="B657" s="4">
        <v>2</v>
      </c>
      <c r="C657" s="4">
        <v>2106</v>
      </c>
      <c r="D657" s="4">
        <v>3</v>
      </c>
      <c r="E657" s="4" t="s">
        <v>77</v>
      </c>
      <c r="F657" s="5">
        <v>121.73</v>
      </c>
      <c r="G657" s="5">
        <v>92.13</v>
      </c>
      <c r="H657" s="23">
        <f t="shared" si="16"/>
        <v>29.6</v>
      </c>
      <c r="I657" s="4" t="s">
        <v>72</v>
      </c>
      <c r="J657" s="8">
        <f t="shared" si="15"/>
        <v>8826.6498406833198</v>
      </c>
      <c r="K657" s="9">
        <v>1074468.0851063801</v>
      </c>
      <c r="L657" s="9" t="s">
        <v>73</v>
      </c>
      <c r="M657" s="11" t="s">
        <v>74</v>
      </c>
      <c r="N657" s="12"/>
      <c r="O657" s="13"/>
    </row>
    <row r="658" spans="1:15">
      <c r="A658" s="4" t="s">
        <v>78</v>
      </c>
      <c r="B658" s="4">
        <v>2</v>
      </c>
      <c r="C658" s="4">
        <v>2107</v>
      </c>
      <c r="D658" s="4">
        <v>3</v>
      </c>
      <c r="E658" s="4" t="s">
        <v>77</v>
      </c>
      <c r="F658" s="5">
        <v>121.73</v>
      </c>
      <c r="G658" s="5">
        <v>92.13</v>
      </c>
      <c r="H658" s="23">
        <f t="shared" si="16"/>
        <v>29.6</v>
      </c>
      <c r="I658" s="4" t="s">
        <v>72</v>
      </c>
      <c r="J658" s="8">
        <f t="shared" si="15"/>
        <v>9005.8832679928491</v>
      </c>
      <c r="K658" s="9">
        <v>1096286.1702127701</v>
      </c>
      <c r="L658" s="9" t="s">
        <v>73</v>
      </c>
      <c r="M658" s="11" t="s">
        <v>74</v>
      </c>
      <c r="N658" s="12"/>
      <c r="O658" s="13"/>
    </row>
    <row r="659" spans="1:15">
      <c r="A659" s="4" t="s">
        <v>78</v>
      </c>
      <c r="B659" s="4">
        <v>2</v>
      </c>
      <c r="C659" s="4">
        <v>2108</v>
      </c>
      <c r="D659" s="4">
        <v>3</v>
      </c>
      <c r="E659" s="4" t="s">
        <v>79</v>
      </c>
      <c r="F659" s="5">
        <v>92.1</v>
      </c>
      <c r="G659" s="5">
        <v>69.709999999999994</v>
      </c>
      <c r="H659" s="23">
        <f t="shared" si="16"/>
        <v>22.39</v>
      </c>
      <c r="I659" s="4" t="s">
        <v>72</v>
      </c>
      <c r="J659" s="8">
        <f t="shared" si="15"/>
        <v>9562.8364174001399</v>
      </c>
      <c r="K659" s="9">
        <v>880737.234042553</v>
      </c>
      <c r="L659" s="9" t="s">
        <v>73</v>
      </c>
      <c r="M659" s="11" t="s">
        <v>74</v>
      </c>
      <c r="N659" s="12"/>
      <c r="O659" s="13"/>
    </row>
    <row r="660" spans="1:15">
      <c r="A660" s="4" t="s">
        <v>78</v>
      </c>
      <c r="B660" s="4">
        <v>1</v>
      </c>
      <c r="C660" s="4">
        <v>2201</v>
      </c>
      <c r="D660" s="4">
        <v>3</v>
      </c>
      <c r="E660" s="4" t="s">
        <v>79</v>
      </c>
      <c r="F660" s="5">
        <v>92.01</v>
      </c>
      <c r="G660" s="5">
        <v>69.709999999999994</v>
      </c>
      <c r="H660" s="23">
        <f t="shared" si="16"/>
        <v>22.3</v>
      </c>
      <c r="I660" s="4" t="s">
        <v>72</v>
      </c>
      <c r="J660" s="8">
        <f t="shared" si="15"/>
        <v>9215.9270384578995</v>
      </c>
      <c r="K660" s="9">
        <v>847957.44680851104</v>
      </c>
      <c r="L660" s="9" t="s">
        <v>73</v>
      </c>
      <c r="M660" s="11" t="s">
        <v>74</v>
      </c>
      <c r="N660" s="12"/>
      <c r="O660" s="13"/>
    </row>
    <row r="661" spans="1:15">
      <c r="A661" s="4" t="s">
        <v>78</v>
      </c>
      <c r="B661" s="4">
        <v>1</v>
      </c>
      <c r="C661" s="4">
        <v>2202</v>
      </c>
      <c r="D661" s="4">
        <v>3</v>
      </c>
      <c r="E661" s="4" t="s">
        <v>77</v>
      </c>
      <c r="F661" s="5">
        <v>121.61</v>
      </c>
      <c r="G661" s="5">
        <v>92.13</v>
      </c>
      <c r="H661" s="23">
        <f t="shared" si="16"/>
        <v>29.48</v>
      </c>
      <c r="I661" s="4" t="s">
        <v>72</v>
      </c>
      <c r="J661" s="8">
        <f t="shared" si="15"/>
        <v>8848.7089002688899</v>
      </c>
      <c r="K661" s="9">
        <v>1076091.4893616999</v>
      </c>
      <c r="L661" s="9" t="s">
        <v>73</v>
      </c>
      <c r="M661" s="11" t="s">
        <v>74</v>
      </c>
      <c r="N661" s="12"/>
      <c r="O661" s="13"/>
    </row>
    <row r="662" spans="1:15">
      <c r="A662" s="4" t="s">
        <v>78</v>
      </c>
      <c r="B662" s="4">
        <v>1</v>
      </c>
      <c r="C662" s="4">
        <v>2203</v>
      </c>
      <c r="D662" s="4">
        <v>3</v>
      </c>
      <c r="E662" s="4" t="s">
        <v>77</v>
      </c>
      <c r="F662" s="5">
        <v>121.61</v>
      </c>
      <c r="G662" s="5">
        <v>92.13</v>
      </c>
      <c r="H662" s="23">
        <f t="shared" si="16"/>
        <v>29.48</v>
      </c>
      <c r="I662" s="4" t="s">
        <v>72</v>
      </c>
      <c r="J662" s="8">
        <f t="shared" si="15"/>
        <v>9057.35460584672</v>
      </c>
      <c r="K662" s="9">
        <v>1101464.89361702</v>
      </c>
      <c r="L662" s="9" t="s">
        <v>73</v>
      </c>
      <c r="M662" s="11" t="s">
        <v>74</v>
      </c>
      <c r="N662" s="12"/>
      <c r="O662" s="13"/>
    </row>
    <row r="663" spans="1:15">
      <c r="A663" s="4" t="s">
        <v>78</v>
      </c>
      <c r="B663" s="4">
        <v>1</v>
      </c>
      <c r="C663" s="4">
        <v>2204</v>
      </c>
      <c r="D663" s="4">
        <v>3</v>
      </c>
      <c r="E663" s="4" t="s">
        <v>79</v>
      </c>
      <c r="F663" s="5">
        <v>92.01</v>
      </c>
      <c r="G663" s="5">
        <v>69.709999999999994</v>
      </c>
      <c r="H663" s="23">
        <f t="shared" si="16"/>
        <v>22.3</v>
      </c>
      <c r="I663" s="4" t="s">
        <v>72</v>
      </c>
      <c r="J663" s="8">
        <f t="shared" si="15"/>
        <v>9432.2078774971305</v>
      </c>
      <c r="K663" s="9">
        <v>867857.44680851104</v>
      </c>
      <c r="L663" s="9" t="s">
        <v>73</v>
      </c>
      <c r="M663" s="11" t="s">
        <v>74</v>
      </c>
      <c r="N663" s="12"/>
      <c r="O663" s="13"/>
    </row>
    <row r="664" spans="1:15">
      <c r="A664" s="4" t="s">
        <v>78</v>
      </c>
      <c r="B664" s="4">
        <v>2</v>
      </c>
      <c r="C664" s="4">
        <v>2205</v>
      </c>
      <c r="D664" s="4">
        <v>3</v>
      </c>
      <c r="E664" s="4" t="s">
        <v>79</v>
      </c>
      <c r="F664" s="5">
        <v>92.1</v>
      </c>
      <c r="G664" s="5">
        <v>69.709999999999994</v>
      </c>
      <c r="H664" s="23">
        <f t="shared" si="16"/>
        <v>22.39</v>
      </c>
      <c r="I664" s="4" t="s">
        <v>72</v>
      </c>
      <c r="J664" s="8">
        <f t="shared" si="15"/>
        <v>9614.6649109432401</v>
      </c>
      <c r="K664" s="9">
        <v>885510.63829787204</v>
      </c>
      <c r="L664" s="9" t="s">
        <v>73</v>
      </c>
      <c r="M664" s="11" t="s">
        <v>74</v>
      </c>
      <c r="N664" s="12"/>
      <c r="O664" s="13"/>
    </row>
    <row r="665" spans="1:15">
      <c r="A665" s="4" t="s">
        <v>78</v>
      </c>
      <c r="B665" s="4">
        <v>2</v>
      </c>
      <c r="C665" s="4">
        <v>2206</v>
      </c>
      <c r="D665" s="4">
        <v>3</v>
      </c>
      <c r="E665" s="4" t="s">
        <v>77</v>
      </c>
      <c r="F665" s="5">
        <v>121.73</v>
      </c>
      <c r="G665" s="5">
        <v>92.13</v>
      </c>
      <c r="H665" s="23">
        <f t="shared" si="16"/>
        <v>29.6</v>
      </c>
      <c r="I665" s="4" t="s">
        <v>72</v>
      </c>
      <c r="J665" s="8">
        <f t="shared" si="15"/>
        <v>9057.5847139903108</v>
      </c>
      <c r="K665" s="9">
        <v>1102579.78723404</v>
      </c>
      <c r="L665" s="9" t="s">
        <v>73</v>
      </c>
      <c r="M665" s="11" t="s">
        <v>74</v>
      </c>
      <c r="N665" s="12"/>
      <c r="O665" s="13"/>
    </row>
    <row r="666" spans="1:15">
      <c r="A666" s="4" t="s">
        <v>78</v>
      </c>
      <c r="B666" s="4">
        <v>2</v>
      </c>
      <c r="C666" s="4">
        <v>2207</v>
      </c>
      <c r="D666" s="4">
        <v>3</v>
      </c>
      <c r="E666" s="4" t="s">
        <v>77</v>
      </c>
      <c r="F666" s="5">
        <v>121.73</v>
      </c>
      <c r="G666" s="5">
        <v>92.13</v>
      </c>
      <c r="H666" s="23">
        <f t="shared" si="16"/>
        <v>29.6</v>
      </c>
      <c r="I666" s="4" t="s">
        <v>72</v>
      </c>
      <c r="J666" s="8">
        <f t="shared" si="15"/>
        <v>8742.7617101677497</v>
      </c>
      <c r="K666" s="9">
        <v>1064256.3829787199</v>
      </c>
      <c r="L666" s="9" t="s">
        <v>73</v>
      </c>
      <c r="M666" s="11" t="s">
        <v>74</v>
      </c>
      <c r="N666" s="12"/>
      <c r="O666" s="13"/>
    </row>
    <row r="667" spans="1:15">
      <c r="A667" s="4" t="s">
        <v>78</v>
      </c>
      <c r="B667" s="4">
        <v>2</v>
      </c>
      <c r="C667" s="4">
        <v>2208</v>
      </c>
      <c r="D667" s="4">
        <v>3</v>
      </c>
      <c r="E667" s="4" t="s">
        <v>79</v>
      </c>
      <c r="F667" s="5">
        <v>92.1</v>
      </c>
      <c r="G667" s="5">
        <v>69.709999999999994</v>
      </c>
      <c r="H667" s="23">
        <f t="shared" si="16"/>
        <v>22.39</v>
      </c>
      <c r="I667" s="4" t="s">
        <v>72</v>
      </c>
      <c r="J667" s="8">
        <f t="shared" si="15"/>
        <v>9577.9102270889707</v>
      </c>
      <c r="K667" s="9">
        <v>882125.531914894</v>
      </c>
      <c r="L667" s="9" t="s">
        <v>73</v>
      </c>
      <c r="M667" s="11" t="s">
        <v>74</v>
      </c>
      <c r="N667" s="12"/>
      <c r="O667" s="13"/>
    </row>
    <row r="668" spans="1:15">
      <c r="A668" s="4" t="s">
        <v>78</v>
      </c>
      <c r="B668" s="4">
        <v>1</v>
      </c>
      <c r="C668" s="4">
        <v>2301</v>
      </c>
      <c r="D668" s="4">
        <v>3</v>
      </c>
      <c r="E668" s="4" t="s">
        <v>79</v>
      </c>
      <c r="F668" s="5">
        <v>92.01</v>
      </c>
      <c r="G668" s="5">
        <v>69.709999999999994</v>
      </c>
      <c r="H668" s="23">
        <f t="shared" si="16"/>
        <v>22.3</v>
      </c>
      <c r="I668" s="4" t="s">
        <v>72</v>
      </c>
      <c r="J668" s="8">
        <f t="shared" si="15"/>
        <v>9540.6257876687705</v>
      </c>
      <c r="K668" s="9">
        <v>877832.978723404</v>
      </c>
      <c r="L668" s="9" t="s">
        <v>73</v>
      </c>
      <c r="M668" s="11" t="s">
        <v>74</v>
      </c>
      <c r="N668" s="12"/>
      <c r="O668" s="13"/>
    </row>
    <row r="669" spans="1:15">
      <c r="A669" s="4" t="s">
        <v>78</v>
      </c>
      <c r="B669" s="4">
        <v>1</v>
      </c>
      <c r="C669" s="4">
        <v>2302</v>
      </c>
      <c r="D669" s="4">
        <v>3</v>
      </c>
      <c r="E669" s="4" t="s">
        <v>77</v>
      </c>
      <c r="F669" s="5">
        <v>121.61</v>
      </c>
      <c r="G669" s="5">
        <v>92.13</v>
      </c>
      <c r="H669" s="23">
        <f t="shared" si="16"/>
        <v>29.48</v>
      </c>
      <c r="I669" s="4" t="s">
        <v>72</v>
      </c>
      <c r="J669" s="8">
        <f t="shared" si="15"/>
        <v>8932.6448167931103</v>
      </c>
      <c r="K669" s="9">
        <v>1086298.9361702099</v>
      </c>
      <c r="L669" s="9" t="s">
        <v>73</v>
      </c>
      <c r="M669" s="11" t="s">
        <v>74</v>
      </c>
      <c r="N669" s="12"/>
      <c r="O669" s="13"/>
    </row>
    <row r="670" spans="1:15">
      <c r="A670" s="4" t="s">
        <v>78</v>
      </c>
      <c r="B670" s="4">
        <v>1</v>
      </c>
      <c r="C670" s="4">
        <v>2303</v>
      </c>
      <c r="D670" s="4">
        <v>3</v>
      </c>
      <c r="E670" s="4" t="s">
        <v>77</v>
      </c>
      <c r="F670" s="5">
        <v>121.61</v>
      </c>
      <c r="G670" s="5">
        <v>92.13</v>
      </c>
      <c r="H670" s="23">
        <f t="shared" si="16"/>
        <v>29.48</v>
      </c>
      <c r="I670" s="4" t="s">
        <v>72</v>
      </c>
      <c r="J670" s="8">
        <f t="shared" si="15"/>
        <v>8751.4412133660899</v>
      </c>
      <c r="K670" s="9">
        <v>1064262.76595745</v>
      </c>
      <c r="L670" s="9" t="s">
        <v>73</v>
      </c>
      <c r="M670" s="11" t="s">
        <v>74</v>
      </c>
      <c r="N670" s="12"/>
      <c r="O670" s="13"/>
    </row>
    <row r="671" spans="1:15">
      <c r="A671" s="4" t="s">
        <v>78</v>
      </c>
      <c r="B671" s="4">
        <v>1</v>
      </c>
      <c r="C671" s="4">
        <v>2304</v>
      </c>
      <c r="D671" s="4">
        <v>3</v>
      </c>
      <c r="E671" s="4" t="s">
        <v>79</v>
      </c>
      <c r="F671" s="5">
        <v>92.01</v>
      </c>
      <c r="G671" s="5">
        <v>69.709999999999994</v>
      </c>
      <c r="H671" s="23">
        <f t="shared" si="16"/>
        <v>22.3</v>
      </c>
      <c r="I671" s="4" t="s">
        <v>72</v>
      </c>
      <c r="J671" s="8">
        <f t="shared" si="15"/>
        <v>9397.7296639819506</v>
      </c>
      <c r="K671" s="9">
        <v>864685.10638297896</v>
      </c>
      <c r="L671" s="9" t="s">
        <v>73</v>
      </c>
      <c r="M671" s="11" t="s">
        <v>74</v>
      </c>
      <c r="N671" s="12"/>
      <c r="O671" s="13"/>
    </row>
    <row r="672" spans="1:15">
      <c r="A672" s="4" t="s">
        <v>78</v>
      </c>
      <c r="B672" s="4">
        <v>2</v>
      </c>
      <c r="C672" s="4">
        <v>2305</v>
      </c>
      <c r="D672" s="4">
        <v>3</v>
      </c>
      <c r="E672" s="4" t="s">
        <v>79</v>
      </c>
      <c r="F672" s="5">
        <v>92.1</v>
      </c>
      <c r="G672" s="5">
        <v>69.709999999999994</v>
      </c>
      <c r="H672" s="23">
        <f t="shared" si="16"/>
        <v>22.39</v>
      </c>
      <c r="I672" s="4" t="s">
        <v>72</v>
      </c>
      <c r="J672" s="8">
        <f t="shared" si="15"/>
        <v>9580.1164321851793</v>
      </c>
      <c r="K672" s="9">
        <v>882328.723404255</v>
      </c>
      <c r="L672" s="9" t="s">
        <v>73</v>
      </c>
      <c r="M672" s="11" t="s">
        <v>74</v>
      </c>
      <c r="N672" s="12"/>
      <c r="O672" s="13"/>
    </row>
    <row r="673" spans="1:15">
      <c r="A673" s="4" t="s">
        <v>78</v>
      </c>
      <c r="B673" s="4">
        <v>2</v>
      </c>
      <c r="C673" s="4">
        <v>2306</v>
      </c>
      <c r="D673" s="4">
        <v>3</v>
      </c>
      <c r="E673" s="4" t="s">
        <v>77</v>
      </c>
      <c r="F673" s="5">
        <v>121.73</v>
      </c>
      <c r="G673" s="5">
        <v>92.13</v>
      </c>
      <c r="H673" s="23">
        <f t="shared" si="16"/>
        <v>29.6</v>
      </c>
      <c r="I673" s="4" t="s">
        <v>72</v>
      </c>
      <c r="J673" s="8">
        <f t="shared" si="15"/>
        <v>8739.2572680032899</v>
      </c>
      <c r="K673" s="9">
        <v>1063829.78723404</v>
      </c>
      <c r="L673" s="9" t="s">
        <v>73</v>
      </c>
      <c r="M673" s="11" t="s">
        <v>74</v>
      </c>
      <c r="N673" s="12"/>
      <c r="O673" s="13"/>
    </row>
    <row r="674" spans="1:15">
      <c r="A674" s="4" t="s">
        <v>78</v>
      </c>
      <c r="B674" s="4">
        <v>2</v>
      </c>
      <c r="C674" s="4">
        <v>2307</v>
      </c>
      <c r="D674" s="4">
        <v>3</v>
      </c>
      <c r="E674" s="4" t="s">
        <v>77</v>
      </c>
      <c r="F674" s="5">
        <v>121.73</v>
      </c>
      <c r="G674" s="5">
        <v>92.13</v>
      </c>
      <c r="H674" s="23">
        <f t="shared" si="16"/>
        <v>29.6</v>
      </c>
      <c r="I674" s="4" t="s">
        <v>72</v>
      </c>
      <c r="J674" s="8">
        <f t="shared" si="15"/>
        <v>8709.1505267150205</v>
      </c>
      <c r="K674" s="9">
        <v>1060164.89361702</v>
      </c>
      <c r="L674" s="9" t="s">
        <v>73</v>
      </c>
      <c r="M674" s="11" t="s">
        <v>74</v>
      </c>
      <c r="N674" s="12"/>
      <c r="O674" s="13"/>
    </row>
    <row r="675" spans="1:15">
      <c r="A675" s="4" t="s">
        <v>78</v>
      </c>
      <c r="B675" s="4">
        <v>2</v>
      </c>
      <c r="C675" s="4">
        <v>2308</v>
      </c>
      <c r="D675" s="4">
        <v>3</v>
      </c>
      <c r="E675" s="4" t="s">
        <v>79</v>
      </c>
      <c r="F675" s="5">
        <v>92.1</v>
      </c>
      <c r="G675" s="5">
        <v>69.709999999999994</v>
      </c>
      <c r="H675" s="23">
        <f t="shared" si="16"/>
        <v>22.39</v>
      </c>
      <c r="I675" s="4" t="s">
        <v>72</v>
      </c>
      <c r="J675" s="8">
        <f t="shared" si="15"/>
        <v>9493.7279090720094</v>
      </c>
      <c r="K675" s="9">
        <v>874372.34042553196</v>
      </c>
      <c r="L675" s="9" t="s">
        <v>73</v>
      </c>
      <c r="M675" s="11" t="s">
        <v>74</v>
      </c>
      <c r="N675" s="12"/>
      <c r="O675" s="13"/>
    </row>
    <row r="676" spans="1:15">
      <c r="A676" s="4" t="s">
        <v>78</v>
      </c>
      <c r="B676" s="4">
        <v>1</v>
      </c>
      <c r="C676" s="4">
        <v>2401</v>
      </c>
      <c r="D676" s="4">
        <v>3</v>
      </c>
      <c r="E676" s="4" t="s">
        <v>79</v>
      </c>
      <c r="F676" s="5">
        <v>92.01</v>
      </c>
      <c r="G676" s="5">
        <v>69.709999999999994</v>
      </c>
      <c r="H676" s="23">
        <f t="shared" si="16"/>
        <v>22.3</v>
      </c>
      <c r="I676" s="4" t="s">
        <v>72</v>
      </c>
      <c r="J676" s="8">
        <f t="shared" si="15"/>
        <v>9621.7802412781202</v>
      </c>
      <c r="K676" s="9">
        <v>885300</v>
      </c>
      <c r="L676" s="9" t="s">
        <v>73</v>
      </c>
      <c r="M676" s="11" t="s">
        <v>74</v>
      </c>
      <c r="N676" s="12"/>
      <c r="O676" s="13"/>
    </row>
    <row r="677" spans="1:15">
      <c r="A677" s="4" t="s">
        <v>78</v>
      </c>
      <c r="B677" s="4">
        <v>1</v>
      </c>
      <c r="C677" s="4">
        <v>2402</v>
      </c>
      <c r="D677" s="4">
        <v>3</v>
      </c>
      <c r="E677" s="4" t="s">
        <v>77</v>
      </c>
      <c r="F677" s="5">
        <v>121.61</v>
      </c>
      <c r="G677" s="5">
        <v>92.13</v>
      </c>
      <c r="H677" s="23">
        <f t="shared" si="16"/>
        <v>29.48</v>
      </c>
      <c r="I677" s="4" t="s">
        <v>72</v>
      </c>
      <c r="J677" s="8">
        <f t="shared" si="15"/>
        <v>8747.88082586991</v>
      </c>
      <c r="K677" s="9">
        <v>1063829.78723404</v>
      </c>
      <c r="L677" s="9" t="s">
        <v>73</v>
      </c>
      <c r="M677" s="11" t="s">
        <v>74</v>
      </c>
      <c r="N677" s="12"/>
      <c r="O677" s="13"/>
    </row>
    <row r="678" spans="1:15">
      <c r="A678" s="4" t="s">
        <v>78</v>
      </c>
      <c r="B678" s="4">
        <v>1</v>
      </c>
      <c r="C678" s="4">
        <v>2403</v>
      </c>
      <c r="D678" s="4">
        <v>3</v>
      </c>
      <c r="E678" s="4" t="s">
        <v>77</v>
      </c>
      <c r="F678" s="5">
        <v>121.61</v>
      </c>
      <c r="G678" s="5">
        <v>92.13</v>
      </c>
      <c r="H678" s="23">
        <f t="shared" si="16"/>
        <v>29.48</v>
      </c>
      <c r="I678" s="4" t="s">
        <v>72</v>
      </c>
      <c r="J678" s="8">
        <f t="shared" si="15"/>
        <v>8805.1444537561092</v>
      </c>
      <c r="K678" s="9">
        <v>1070793.6170212801</v>
      </c>
      <c r="L678" s="9" t="s">
        <v>73</v>
      </c>
      <c r="M678" s="11" t="s">
        <v>74</v>
      </c>
      <c r="N678" s="12"/>
      <c r="O678" s="13"/>
    </row>
    <row r="679" spans="1:15">
      <c r="A679" s="4" t="s">
        <v>78</v>
      </c>
      <c r="B679" s="4">
        <v>1</v>
      </c>
      <c r="C679" s="4">
        <v>2404</v>
      </c>
      <c r="D679" s="4">
        <v>3</v>
      </c>
      <c r="E679" s="4" t="s">
        <v>79</v>
      </c>
      <c r="F679" s="5">
        <v>92.01</v>
      </c>
      <c r="G679" s="5">
        <v>69.709999999999994</v>
      </c>
      <c r="H679" s="23">
        <f t="shared" si="16"/>
        <v>22.3</v>
      </c>
      <c r="I679" s="4" t="s">
        <v>72</v>
      </c>
      <c r="J679" s="8">
        <f t="shared" si="15"/>
        <v>9594.5052226053103</v>
      </c>
      <c r="K679" s="9">
        <v>882790.42553191504</v>
      </c>
      <c r="L679" s="9" t="s">
        <v>73</v>
      </c>
      <c r="M679" s="11" t="s">
        <v>74</v>
      </c>
      <c r="N679" s="12"/>
      <c r="O679" s="13"/>
    </row>
    <row r="680" spans="1:15">
      <c r="A680" s="4" t="s">
        <v>78</v>
      </c>
      <c r="B680" s="4">
        <v>2</v>
      </c>
      <c r="C680" s="4">
        <v>2405</v>
      </c>
      <c r="D680" s="4">
        <v>3</v>
      </c>
      <c r="E680" s="4" t="s">
        <v>79</v>
      </c>
      <c r="F680" s="5">
        <v>92.1</v>
      </c>
      <c r="G680" s="5">
        <v>69.709999999999994</v>
      </c>
      <c r="H680" s="23">
        <f t="shared" si="16"/>
        <v>22.39</v>
      </c>
      <c r="I680" s="4" t="s">
        <v>72</v>
      </c>
      <c r="J680" s="8">
        <f t="shared" si="15"/>
        <v>9495.8532584840705</v>
      </c>
      <c r="K680" s="9">
        <v>874568.08510638296</v>
      </c>
      <c r="L680" s="9" t="s">
        <v>73</v>
      </c>
      <c r="M680" s="11" t="s">
        <v>74</v>
      </c>
      <c r="N680" s="12"/>
      <c r="O680" s="13"/>
    </row>
    <row r="681" spans="1:15">
      <c r="A681" s="4" t="s">
        <v>78</v>
      </c>
      <c r="B681" s="4">
        <v>2</v>
      </c>
      <c r="C681" s="4">
        <v>2406</v>
      </c>
      <c r="D681" s="4">
        <v>3</v>
      </c>
      <c r="E681" s="4" t="s">
        <v>77</v>
      </c>
      <c r="F681" s="5">
        <v>121.73</v>
      </c>
      <c r="G681" s="5">
        <v>92.13</v>
      </c>
      <c r="H681" s="23">
        <f t="shared" si="16"/>
        <v>29.6</v>
      </c>
      <c r="I681" s="4" t="s">
        <v>72</v>
      </c>
      <c r="J681" s="8">
        <f t="shared" si="15"/>
        <v>8988.6581919176006</v>
      </c>
      <c r="K681" s="9">
        <v>1094189.3617021299</v>
      </c>
      <c r="L681" s="9" t="s">
        <v>73</v>
      </c>
      <c r="M681" s="11" t="s">
        <v>74</v>
      </c>
      <c r="N681" s="12"/>
      <c r="O681" s="13"/>
    </row>
    <row r="682" spans="1:15">
      <c r="A682" s="4" t="s">
        <v>78</v>
      </c>
      <c r="B682" s="4">
        <v>2</v>
      </c>
      <c r="C682" s="4">
        <v>2407</v>
      </c>
      <c r="D682" s="4">
        <v>3</v>
      </c>
      <c r="E682" s="4" t="s">
        <v>77</v>
      </c>
      <c r="F682" s="5">
        <v>121.73</v>
      </c>
      <c r="G682" s="5">
        <v>92.13</v>
      </c>
      <c r="H682" s="23">
        <f t="shared" si="16"/>
        <v>29.6</v>
      </c>
      <c r="I682" s="4" t="s">
        <v>72</v>
      </c>
      <c r="J682" s="8">
        <f t="shared" si="15"/>
        <v>8633.5472120895392</v>
      </c>
      <c r="K682" s="9">
        <v>1050961.7021276599</v>
      </c>
      <c r="L682" s="9" t="s">
        <v>73</v>
      </c>
      <c r="M682" s="11" t="s">
        <v>74</v>
      </c>
      <c r="N682" s="12"/>
      <c r="O682" s="13"/>
    </row>
    <row r="683" spans="1:15">
      <c r="A683" s="4" t="s">
        <v>78</v>
      </c>
      <c r="B683" s="4">
        <v>2</v>
      </c>
      <c r="C683" s="4">
        <v>2408</v>
      </c>
      <c r="D683" s="4">
        <v>3</v>
      </c>
      <c r="E683" s="4" t="s">
        <v>79</v>
      </c>
      <c r="F683" s="5">
        <v>92.1</v>
      </c>
      <c r="G683" s="5">
        <v>69.709999999999994</v>
      </c>
      <c r="H683" s="23">
        <f t="shared" si="16"/>
        <v>22.39</v>
      </c>
      <c r="I683" s="4" t="s">
        <v>72</v>
      </c>
      <c r="J683" s="8">
        <f t="shared" ref="J683:J746" si="17">K683/F683</f>
        <v>9459.1794303139504</v>
      </c>
      <c r="K683" s="9">
        <v>871190.42553191504</v>
      </c>
      <c r="L683" s="9" t="s">
        <v>73</v>
      </c>
      <c r="M683" s="11" t="s">
        <v>74</v>
      </c>
      <c r="N683" s="12"/>
      <c r="O683" s="13"/>
    </row>
    <row r="684" spans="1:15">
      <c r="A684" s="4" t="s">
        <v>78</v>
      </c>
      <c r="B684" s="4">
        <v>1</v>
      </c>
      <c r="C684" s="4">
        <v>2501</v>
      </c>
      <c r="D684" s="4">
        <v>3</v>
      </c>
      <c r="E684" s="4" t="s">
        <v>79</v>
      </c>
      <c r="F684" s="5">
        <v>92.01</v>
      </c>
      <c r="G684" s="5">
        <v>69.709999999999994</v>
      </c>
      <c r="H684" s="23">
        <f t="shared" si="16"/>
        <v>22.3</v>
      </c>
      <c r="I684" s="4" t="s">
        <v>72</v>
      </c>
      <c r="J684" s="8">
        <f t="shared" si="17"/>
        <v>9471.6924848594208</v>
      </c>
      <c r="K684" s="9">
        <v>871490.42553191504</v>
      </c>
      <c r="L684" s="9" t="s">
        <v>73</v>
      </c>
      <c r="M684" s="11" t="s">
        <v>74</v>
      </c>
      <c r="N684" s="12"/>
      <c r="O684" s="13"/>
    </row>
    <row r="685" spans="1:15">
      <c r="A685" s="4" t="s">
        <v>78</v>
      </c>
      <c r="B685" s="4">
        <v>1</v>
      </c>
      <c r="C685" s="4">
        <v>2502</v>
      </c>
      <c r="D685" s="4">
        <v>3</v>
      </c>
      <c r="E685" s="4" t="s">
        <v>77</v>
      </c>
      <c r="F685" s="5">
        <v>121.61</v>
      </c>
      <c r="G685" s="5">
        <v>92.13</v>
      </c>
      <c r="H685" s="23">
        <f t="shared" si="16"/>
        <v>29.48</v>
      </c>
      <c r="I685" s="4" t="s">
        <v>72</v>
      </c>
      <c r="J685" s="8">
        <f t="shared" si="17"/>
        <v>8864.4025984705204</v>
      </c>
      <c r="K685" s="9">
        <v>1078000</v>
      </c>
      <c r="L685" s="9" t="s">
        <v>73</v>
      </c>
      <c r="M685" s="11" t="s">
        <v>74</v>
      </c>
      <c r="N685" s="12"/>
      <c r="O685" s="13"/>
    </row>
    <row r="686" spans="1:15">
      <c r="A686" s="4" t="s">
        <v>78</v>
      </c>
      <c r="B686" s="4">
        <v>1</v>
      </c>
      <c r="C686" s="4">
        <v>2503</v>
      </c>
      <c r="D686" s="4">
        <v>3</v>
      </c>
      <c r="E686" s="4" t="s">
        <v>77</v>
      </c>
      <c r="F686" s="5">
        <v>121.61</v>
      </c>
      <c r="G686" s="5">
        <v>92.13</v>
      </c>
      <c r="H686" s="23">
        <f t="shared" si="16"/>
        <v>29.48</v>
      </c>
      <c r="I686" s="4" t="s">
        <v>72</v>
      </c>
      <c r="J686" s="8">
        <f t="shared" si="17"/>
        <v>8953.94590660414</v>
      </c>
      <c r="K686" s="9">
        <v>1088889.3617021299</v>
      </c>
      <c r="L686" s="9" t="s">
        <v>73</v>
      </c>
      <c r="M686" s="11" t="s">
        <v>74</v>
      </c>
      <c r="N686" s="12"/>
      <c r="O686" s="13"/>
    </row>
    <row r="687" spans="1:15">
      <c r="A687" s="4" t="s">
        <v>78</v>
      </c>
      <c r="B687" s="4">
        <v>1</v>
      </c>
      <c r="C687" s="4">
        <v>2504</v>
      </c>
      <c r="D687" s="4">
        <v>3</v>
      </c>
      <c r="E687" s="4" t="s">
        <v>79</v>
      </c>
      <c r="F687" s="5">
        <v>92.01</v>
      </c>
      <c r="G687" s="5">
        <v>69.709999999999994</v>
      </c>
      <c r="H687" s="23">
        <f t="shared" si="16"/>
        <v>22.3</v>
      </c>
      <c r="I687" s="4" t="s">
        <v>72</v>
      </c>
      <c r="J687" s="8">
        <f t="shared" si="17"/>
        <v>9328.7963611725809</v>
      </c>
      <c r="K687" s="9">
        <v>858342.55319148896</v>
      </c>
      <c r="L687" s="9" t="s">
        <v>73</v>
      </c>
      <c r="M687" s="11" t="s">
        <v>74</v>
      </c>
      <c r="N687" s="12"/>
      <c r="O687" s="13"/>
    </row>
    <row r="688" spans="1:15">
      <c r="A688" s="4" t="s">
        <v>78</v>
      </c>
      <c r="B688" s="4">
        <v>2</v>
      </c>
      <c r="C688" s="4">
        <v>2505</v>
      </c>
      <c r="D688" s="4">
        <v>3</v>
      </c>
      <c r="E688" s="4" t="s">
        <v>79</v>
      </c>
      <c r="F688" s="5">
        <v>92.1</v>
      </c>
      <c r="G688" s="5">
        <v>69.709999999999994</v>
      </c>
      <c r="H688" s="23">
        <f t="shared" si="16"/>
        <v>22.39</v>
      </c>
      <c r="I688" s="4" t="s">
        <v>72</v>
      </c>
      <c r="J688" s="8">
        <f t="shared" si="17"/>
        <v>9461.4780419063409</v>
      </c>
      <c r="K688" s="9">
        <v>871402.12765957403</v>
      </c>
      <c r="L688" s="9" t="s">
        <v>73</v>
      </c>
      <c r="M688" s="11" t="s">
        <v>74</v>
      </c>
      <c r="N688" s="12"/>
      <c r="O688" s="13"/>
    </row>
    <row r="689" spans="1:15">
      <c r="A689" s="4" t="s">
        <v>78</v>
      </c>
      <c r="B689" s="4">
        <v>2</v>
      </c>
      <c r="C689" s="4">
        <v>2506</v>
      </c>
      <c r="D689" s="4">
        <v>3</v>
      </c>
      <c r="E689" s="4" t="s">
        <v>77</v>
      </c>
      <c r="F689" s="5">
        <v>121.73</v>
      </c>
      <c r="G689" s="5">
        <v>92.13</v>
      </c>
      <c r="H689" s="23">
        <f t="shared" si="16"/>
        <v>29.6</v>
      </c>
      <c r="I689" s="4" t="s">
        <v>72</v>
      </c>
      <c r="J689" s="8">
        <f t="shared" si="17"/>
        <v>8926.2861127958604</v>
      </c>
      <c r="K689" s="9">
        <v>1086596.8085106399</v>
      </c>
      <c r="L689" s="9" t="s">
        <v>73</v>
      </c>
      <c r="M689" s="11" t="s">
        <v>74</v>
      </c>
      <c r="N689" s="12"/>
      <c r="O689" s="13"/>
    </row>
    <row r="690" spans="1:15">
      <c r="A690" s="4" t="s">
        <v>78</v>
      </c>
      <c r="B690" s="4">
        <v>2</v>
      </c>
      <c r="C690" s="4">
        <v>2507</v>
      </c>
      <c r="D690" s="4">
        <v>3</v>
      </c>
      <c r="E690" s="4" t="s">
        <v>77</v>
      </c>
      <c r="F690" s="5">
        <v>121.73</v>
      </c>
      <c r="G690" s="5">
        <v>92.13</v>
      </c>
      <c r="H690" s="23">
        <f t="shared" si="16"/>
        <v>29.6</v>
      </c>
      <c r="I690" s="4" t="s">
        <v>72</v>
      </c>
      <c r="J690" s="8">
        <f t="shared" si="17"/>
        <v>8868.0127453327896</v>
      </c>
      <c r="K690" s="9">
        <v>1079503.1914893601</v>
      </c>
      <c r="L690" s="9" t="s">
        <v>73</v>
      </c>
      <c r="M690" s="11" t="s">
        <v>74</v>
      </c>
      <c r="N690" s="12"/>
      <c r="O690" s="13"/>
    </row>
    <row r="691" spans="1:15">
      <c r="A691" s="4" t="s">
        <v>78</v>
      </c>
      <c r="B691" s="4">
        <v>2</v>
      </c>
      <c r="C691" s="4">
        <v>2508</v>
      </c>
      <c r="D691" s="4">
        <v>3</v>
      </c>
      <c r="E691" s="4" t="s">
        <v>79</v>
      </c>
      <c r="F691" s="5">
        <v>92.1</v>
      </c>
      <c r="G691" s="5">
        <v>69.709999999999994</v>
      </c>
      <c r="H691" s="23">
        <f t="shared" si="16"/>
        <v>22.39</v>
      </c>
      <c r="I691" s="4" t="s">
        <v>72</v>
      </c>
      <c r="J691" s="8">
        <f t="shared" si="17"/>
        <v>8982.7199852149606</v>
      </c>
      <c r="K691" s="9">
        <v>827308.510638298</v>
      </c>
      <c r="L691" s="9" t="s">
        <v>73</v>
      </c>
      <c r="M691" s="11" t="s">
        <v>74</v>
      </c>
      <c r="N691" s="12"/>
      <c r="O691" s="13"/>
    </row>
    <row r="692" spans="1:15">
      <c r="A692" s="4" t="s">
        <v>78</v>
      </c>
      <c r="B692" s="4">
        <v>1</v>
      </c>
      <c r="C692" s="4">
        <v>2601</v>
      </c>
      <c r="D692" s="4">
        <v>3</v>
      </c>
      <c r="E692" s="4" t="s">
        <v>79</v>
      </c>
      <c r="F692" s="5">
        <v>92.01</v>
      </c>
      <c r="G692" s="5">
        <v>69.709999999999994</v>
      </c>
      <c r="H692" s="23">
        <f t="shared" si="16"/>
        <v>22.3</v>
      </c>
      <c r="I692" s="4" t="s">
        <v>72</v>
      </c>
      <c r="J692" s="8">
        <f t="shared" si="17"/>
        <v>9684.4353180852195</v>
      </c>
      <c r="K692" s="9">
        <v>891064.89361702104</v>
      </c>
      <c r="L692" s="9" t="s">
        <v>73</v>
      </c>
      <c r="M692" s="11" t="s">
        <v>74</v>
      </c>
      <c r="N692" s="12"/>
      <c r="O692" s="13"/>
    </row>
    <row r="693" spans="1:15">
      <c r="A693" s="4" t="s">
        <v>78</v>
      </c>
      <c r="B693" s="4">
        <v>1</v>
      </c>
      <c r="C693" s="4">
        <v>2602</v>
      </c>
      <c r="D693" s="4">
        <v>3</v>
      </c>
      <c r="E693" s="4" t="s">
        <v>77</v>
      </c>
      <c r="F693" s="5">
        <v>121.61</v>
      </c>
      <c r="G693" s="5">
        <v>92.13</v>
      </c>
      <c r="H693" s="23">
        <f t="shared" si="16"/>
        <v>29.48</v>
      </c>
      <c r="I693" s="4" t="s">
        <v>72</v>
      </c>
      <c r="J693" s="8">
        <f t="shared" si="17"/>
        <v>8737.5845701379003</v>
      </c>
      <c r="K693" s="9">
        <v>1062577.65957447</v>
      </c>
      <c r="L693" s="9" t="s">
        <v>73</v>
      </c>
      <c r="M693" s="11" t="s">
        <v>74</v>
      </c>
      <c r="N693" s="12"/>
      <c r="O693" s="13"/>
    </row>
    <row r="694" spans="1:15">
      <c r="A694" s="4" t="s">
        <v>78</v>
      </c>
      <c r="B694" s="4">
        <v>1</v>
      </c>
      <c r="C694" s="4">
        <v>2603</v>
      </c>
      <c r="D694" s="4">
        <v>3</v>
      </c>
      <c r="E694" s="4" t="s">
        <v>77</v>
      </c>
      <c r="F694" s="5">
        <v>121.61</v>
      </c>
      <c r="G694" s="5">
        <v>92.13</v>
      </c>
      <c r="H694" s="23">
        <f t="shared" si="16"/>
        <v>29.48</v>
      </c>
      <c r="I694" s="4" t="s">
        <v>72</v>
      </c>
      <c r="J694" s="8">
        <f t="shared" si="17"/>
        <v>8559.3377504299806</v>
      </c>
      <c r="K694" s="9">
        <v>1040901.06382979</v>
      </c>
      <c r="L694" s="9" t="s">
        <v>73</v>
      </c>
      <c r="M694" s="11" t="s">
        <v>74</v>
      </c>
      <c r="N694" s="12"/>
      <c r="O694" s="13"/>
    </row>
    <row r="695" spans="1:15">
      <c r="A695" s="4" t="s">
        <v>78</v>
      </c>
      <c r="B695" s="4">
        <v>1</v>
      </c>
      <c r="C695" s="4">
        <v>2604</v>
      </c>
      <c r="D695" s="4">
        <v>3</v>
      </c>
      <c r="E695" s="4" t="s">
        <v>79</v>
      </c>
      <c r="F695" s="5">
        <v>92.01</v>
      </c>
      <c r="G695" s="5">
        <v>69.709999999999994</v>
      </c>
      <c r="H695" s="23">
        <f t="shared" si="16"/>
        <v>22.3</v>
      </c>
      <c r="I695" s="4" t="s">
        <v>72</v>
      </c>
      <c r="J695" s="8">
        <f t="shared" si="17"/>
        <v>9525.3291154754297</v>
      </c>
      <c r="K695" s="9">
        <v>876425.531914894</v>
      </c>
      <c r="L695" s="9" t="s">
        <v>73</v>
      </c>
      <c r="M695" s="11" t="s">
        <v>74</v>
      </c>
      <c r="N695" s="12"/>
      <c r="O695" s="13"/>
    </row>
    <row r="696" spans="1:15">
      <c r="A696" s="4" t="s">
        <v>78</v>
      </c>
      <c r="B696" s="4">
        <v>2</v>
      </c>
      <c r="C696" s="4">
        <v>2605</v>
      </c>
      <c r="D696" s="4">
        <v>3</v>
      </c>
      <c r="E696" s="4" t="s">
        <v>79</v>
      </c>
      <c r="F696" s="5">
        <v>92.1</v>
      </c>
      <c r="G696" s="5">
        <v>69.709999999999994</v>
      </c>
      <c r="H696" s="23">
        <f t="shared" si="16"/>
        <v>22.39</v>
      </c>
      <c r="I696" s="4" t="s">
        <v>72</v>
      </c>
      <c r="J696" s="8">
        <f t="shared" si="17"/>
        <v>9427.0912745166006</v>
      </c>
      <c r="K696" s="9">
        <v>868235.10638297896</v>
      </c>
      <c r="L696" s="9" t="s">
        <v>73</v>
      </c>
      <c r="M696" s="11" t="s">
        <v>74</v>
      </c>
      <c r="N696" s="12"/>
      <c r="O696" s="13"/>
    </row>
    <row r="697" spans="1:15">
      <c r="A697" s="4" t="s">
        <v>78</v>
      </c>
      <c r="B697" s="4">
        <v>2</v>
      </c>
      <c r="C697" s="4">
        <v>2606</v>
      </c>
      <c r="D697" s="4">
        <v>3</v>
      </c>
      <c r="E697" s="4" t="s">
        <v>77</v>
      </c>
      <c r="F697" s="5">
        <v>121.73</v>
      </c>
      <c r="G697" s="5">
        <v>92.13</v>
      </c>
      <c r="H697" s="23">
        <f t="shared" si="16"/>
        <v>29.6</v>
      </c>
      <c r="I697" s="4" t="s">
        <v>72</v>
      </c>
      <c r="J697" s="8">
        <f t="shared" si="17"/>
        <v>8919.7141913303203</v>
      </c>
      <c r="K697" s="9">
        <v>1085796.8085106399</v>
      </c>
      <c r="L697" s="9" t="s">
        <v>73</v>
      </c>
      <c r="M697" s="11" t="s">
        <v>74</v>
      </c>
      <c r="N697" s="12"/>
      <c r="O697" s="13"/>
    </row>
    <row r="698" spans="1:15">
      <c r="A698" s="4" t="s">
        <v>78</v>
      </c>
      <c r="B698" s="4">
        <v>2</v>
      </c>
      <c r="C698" s="4">
        <v>2607</v>
      </c>
      <c r="D698" s="4">
        <v>3</v>
      </c>
      <c r="E698" s="4" t="s">
        <v>77</v>
      </c>
      <c r="F698" s="5">
        <v>121.73</v>
      </c>
      <c r="G698" s="5">
        <v>92.13</v>
      </c>
      <c r="H698" s="23">
        <f t="shared" si="16"/>
        <v>29.6</v>
      </c>
      <c r="I698" s="4" t="s">
        <v>72</v>
      </c>
      <c r="J698" s="8">
        <f t="shared" si="17"/>
        <v>8833.5451146677897</v>
      </c>
      <c r="K698" s="9">
        <v>1075307.44680851</v>
      </c>
      <c r="L698" s="9" t="s">
        <v>73</v>
      </c>
      <c r="M698" s="11" t="s">
        <v>74</v>
      </c>
      <c r="N698" s="12"/>
      <c r="O698" s="13"/>
    </row>
    <row r="699" spans="1:15">
      <c r="A699" s="4" t="s">
        <v>78</v>
      </c>
      <c r="B699" s="4">
        <v>2</v>
      </c>
      <c r="C699" s="4">
        <v>2608</v>
      </c>
      <c r="D699" s="4">
        <v>3</v>
      </c>
      <c r="E699" s="4" t="s">
        <v>79</v>
      </c>
      <c r="F699" s="5">
        <v>92.1</v>
      </c>
      <c r="G699" s="5">
        <v>69.709999999999994</v>
      </c>
      <c r="H699" s="23">
        <f t="shared" si="16"/>
        <v>22.39</v>
      </c>
      <c r="I699" s="4" t="s">
        <v>72</v>
      </c>
      <c r="J699" s="8">
        <f t="shared" si="17"/>
        <v>9390.0824727978397</v>
      </c>
      <c r="K699" s="9">
        <v>864826.59574468096</v>
      </c>
      <c r="L699" s="9" t="s">
        <v>73</v>
      </c>
      <c r="M699" s="11" t="s">
        <v>74</v>
      </c>
      <c r="N699" s="12"/>
      <c r="O699" s="13"/>
    </row>
    <row r="700" spans="1:15">
      <c r="A700" s="4" t="s">
        <v>78</v>
      </c>
      <c r="B700" s="4">
        <v>1</v>
      </c>
      <c r="C700" s="4">
        <v>2701</v>
      </c>
      <c r="D700" s="4">
        <v>3</v>
      </c>
      <c r="E700" s="4" t="s">
        <v>79</v>
      </c>
      <c r="F700" s="5">
        <v>92.01</v>
      </c>
      <c r="G700" s="5">
        <v>69.709999999999994</v>
      </c>
      <c r="H700" s="23">
        <f t="shared" si="16"/>
        <v>22.3</v>
      </c>
      <c r="I700" s="4" t="s">
        <v>72</v>
      </c>
      <c r="J700" s="8">
        <f t="shared" si="17"/>
        <v>9054.2771715377894</v>
      </c>
      <c r="K700" s="9">
        <v>833084.042553192</v>
      </c>
      <c r="L700" s="9" t="s">
        <v>73</v>
      </c>
      <c r="M700" s="11" t="s">
        <v>74</v>
      </c>
      <c r="N700" s="12"/>
      <c r="O700" s="13"/>
    </row>
    <row r="701" spans="1:15">
      <c r="A701" s="4" t="s">
        <v>78</v>
      </c>
      <c r="B701" s="4">
        <v>1</v>
      </c>
      <c r="C701" s="4">
        <v>2702</v>
      </c>
      <c r="D701" s="4">
        <v>3</v>
      </c>
      <c r="E701" s="4" t="s">
        <v>77</v>
      </c>
      <c r="F701" s="5">
        <v>121.61</v>
      </c>
      <c r="G701" s="5">
        <v>92.13</v>
      </c>
      <c r="H701" s="23">
        <f t="shared" si="16"/>
        <v>29.48</v>
      </c>
      <c r="I701" s="4" t="s">
        <v>72</v>
      </c>
      <c r="J701" s="8">
        <f t="shared" si="17"/>
        <v>8703.8090022692195</v>
      </c>
      <c r="K701" s="9">
        <v>1058470.21276596</v>
      </c>
      <c r="L701" s="9" t="s">
        <v>73</v>
      </c>
      <c r="M701" s="11" t="s">
        <v>74</v>
      </c>
      <c r="N701" s="12"/>
      <c r="O701" s="13"/>
    </row>
    <row r="702" spans="1:15">
      <c r="A702" s="4" t="s">
        <v>78</v>
      </c>
      <c r="B702" s="4">
        <v>1</v>
      </c>
      <c r="C702" s="4">
        <v>2703</v>
      </c>
      <c r="D702" s="4">
        <v>3</v>
      </c>
      <c r="E702" s="4" t="s">
        <v>77</v>
      </c>
      <c r="F702" s="5">
        <v>121.61</v>
      </c>
      <c r="G702" s="5">
        <v>92.13</v>
      </c>
      <c r="H702" s="23">
        <f t="shared" si="16"/>
        <v>29.48</v>
      </c>
      <c r="I702" s="4" t="s">
        <v>72</v>
      </c>
      <c r="J702" s="8">
        <f t="shared" si="17"/>
        <v>8437.4360311214496</v>
      </c>
      <c r="K702" s="9">
        <v>1026076.59574468</v>
      </c>
      <c r="L702" s="9" t="s">
        <v>73</v>
      </c>
      <c r="M702" s="11" t="s">
        <v>74</v>
      </c>
      <c r="N702" s="12"/>
      <c r="O702" s="13"/>
    </row>
    <row r="703" spans="1:15">
      <c r="A703" s="4" t="s">
        <v>78</v>
      </c>
      <c r="B703" s="4">
        <v>1</v>
      </c>
      <c r="C703" s="4">
        <v>2704</v>
      </c>
      <c r="D703" s="4">
        <v>3</v>
      </c>
      <c r="E703" s="4" t="s">
        <v>79</v>
      </c>
      <c r="F703" s="5">
        <v>92.01</v>
      </c>
      <c r="G703" s="5">
        <v>69.709999999999994</v>
      </c>
      <c r="H703" s="23">
        <f t="shared" si="16"/>
        <v>22.3</v>
      </c>
      <c r="I703" s="4" t="s">
        <v>72</v>
      </c>
      <c r="J703" s="8">
        <f t="shared" si="17"/>
        <v>9259.8514962527206</v>
      </c>
      <c r="K703" s="9">
        <v>851998.93617021304</v>
      </c>
      <c r="L703" s="9" t="s">
        <v>73</v>
      </c>
      <c r="M703" s="11" t="s">
        <v>74</v>
      </c>
      <c r="N703" s="12"/>
      <c r="O703" s="13"/>
    </row>
    <row r="704" spans="1:15">
      <c r="A704" s="4" t="s">
        <v>78</v>
      </c>
      <c r="B704" s="4">
        <v>2</v>
      </c>
      <c r="C704" s="4">
        <v>2705</v>
      </c>
      <c r="D704" s="4">
        <v>3</v>
      </c>
      <c r="E704" s="4" t="s">
        <v>79</v>
      </c>
      <c r="F704" s="5">
        <v>92.1</v>
      </c>
      <c r="G704" s="5">
        <v>69.709999999999994</v>
      </c>
      <c r="H704" s="23">
        <f t="shared" si="16"/>
        <v>22.39</v>
      </c>
      <c r="I704" s="4" t="s">
        <v>72</v>
      </c>
      <c r="J704" s="8">
        <f t="shared" si="17"/>
        <v>9392.7160579388692</v>
      </c>
      <c r="K704" s="9">
        <v>865069.14893617004</v>
      </c>
      <c r="L704" s="9" t="s">
        <v>73</v>
      </c>
      <c r="M704" s="11" t="s">
        <v>74</v>
      </c>
      <c r="N704" s="12"/>
      <c r="O704" s="13"/>
    </row>
    <row r="705" spans="1:15">
      <c r="A705" s="4" t="s">
        <v>78</v>
      </c>
      <c r="B705" s="4">
        <v>2</v>
      </c>
      <c r="C705" s="4">
        <v>2706</v>
      </c>
      <c r="D705" s="4">
        <v>3</v>
      </c>
      <c r="E705" s="4" t="s">
        <v>77</v>
      </c>
      <c r="F705" s="5">
        <v>121.73</v>
      </c>
      <c r="G705" s="5">
        <v>92.13</v>
      </c>
      <c r="H705" s="23">
        <f t="shared" si="16"/>
        <v>29.6</v>
      </c>
      <c r="I705" s="4" t="s">
        <v>72</v>
      </c>
      <c r="J705" s="8">
        <f t="shared" si="17"/>
        <v>8885.2465606653295</v>
      </c>
      <c r="K705" s="9">
        <v>1081601.0638297901</v>
      </c>
      <c r="L705" s="9" t="s">
        <v>73</v>
      </c>
      <c r="M705" s="11" t="s">
        <v>74</v>
      </c>
      <c r="N705" s="12"/>
      <c r="O705" s="13"/>
    </row>
    <row r="706" spans="1:15">
      <c r="A706" s="4" t="s">
        <v>78</v>
      </c>
      <c r="B706" s="4">
        <v>2</v>
      </c>
      <c r="C706" s="4">
        <v>2707</v>
      </c>
      <c r="D706" s="4">
        <v>3</v>
      </c>
      <c r="E706" s="4" t="s">
        <v>77</v>
      </c>
      <c r="F706" s="5">
        <v>121.73</v>
      </c>
      <c r="G706" s="5">
        <v>92.13</v>
      </c>
      <c r="H706" s="23">
        <f t="shared" si="16"/>
        <v>29.6</v>
      </c>
      <c r="I706" s="4" t="s">
        <v>72</v>
      </c>
      <c r="J706" s="8">
        <f t="shared" si="17"/>
        <v>8799.0774840027898</v>
      </c>
      <c r="K706" s="9">
        <v>1071111.7021276599</v>
      </c>
      <c r="L706" s="9" t="s">
        <v>73</v>
      </c>
      <c r="M706" s="11" t="s">
        <v>74</v>
      </c>
      <c r="N706" s="12"/>
      <c r="O706" s="13"/>
    </row>
    <row r="707" spans="1:15">
      <c r="A707" s="4" t="s">
        <v>78</v>
      </c>
      <c r="B707" s="4">
        <v>2</v>
      </c>
      <c r="C707" s="4">
        <v>2708</v>
      </c>
      <c r="D707" s="4">
        <v>3</v>
      </c>
      <c r="E707" s="4" t="s">
        <v>79</v>
      </c>
      <c r="F707" s="5">
        <v>92.1</v>
      </c>
      <c r="G707" s="5">
        <v>69.709999999999994</v>
      </c>
      <c r="H707" s="23">
        <f t="shared" si="16"/>
        <v>22.39</v>
      </c>
      <c r="I707" s="4" t="s">
        <v>72</v>
      </c>
      <c r="J707" s="8">
        <f t="shared" si="17"/>
        <v>9333.11386790492</v>
      </c>
      <c r="K707" s="9">
        <v>859579.787234043</v>
      </c>
      <c r="L707" s="9" t="s">
        <v>73</v>
      </c>
      <c r="M707" s="11" t="s">
        <v>74</v>
      </c>
      <c r="N707" s="12"/>
      <c r="O707" s="13"/>
    </row>
    <row r="708" spans="1:15">
      <c r="A708" s="4" t="s">
        <v>78</v>
      </c>
      <c r="B708" s="4">
        <v>1</v>
      </c>
      <c r="C708" s="4">
        <v>2801</v>
      </c>
      <c r="D708" s="4">
        <v>3</v>
      </c>
      <c r="E708" s="4" t="s">
        <v>79</v>
      </c>
      <c r="F708" s="5">
        <v>92.01</v>
      </c>
      <c r="G708" s="5">
        <v>69.709999999999994</v>
      </c>
      <c r="H708" s="23">
        <f t="shared" si="16"/>
        <v>22.3</v>
      </c>
      <c r="I708" s="4" t="s">
        <v>72</v>
      </c>
      <c r="J708" s="8">
        <f t="shared" si="17"/>
        <v>9282.6519781614807</v>
      </c>
      <c r="K708" s="9">
        <v>854096.80851063796</v>
      </c>
      <c r="L708" s="9" t="s">
        <v>73</v>
      </c>
      <c r="M708" s="11" t="s">
        <v>74</v>
      </c>
      <c r="N708" s="12"/>
      <c r="O708" s="13"/>
    </row>
    <row r="709" spans="1:15">
      <c r="A709" s="4" t="s">
        <v>78</v>
      </c>
      <c r="B709" s="4">
        <v>1</v>
      </c>
      <c r="C709" s="4">
        <v>2802</v>
      </c>
      <c r="D709" s="4">
        <v>3</v>
      </c>
      <c r="E709" s="4" t="s">
        <v>77</v>
      </c>
      <c r="F709" s="5">
        <v>121.61</v>
      </c>
      <c r="G709" s="5">
        <v>92.13</v>
      </c>
      <c r="H709" s="23">
        <f t="shared" ref="H709:H772" si="18">F709-G709</f>
        <v>29.48</v>
      </c>
      <c r="I709" s="4" t="s">
        <v>72</v>
      </c>
      <c r="J709" s="8">
        <f t="shared" si="17"/>
        <v>8747.8720779891391</v>
      </c>
      <c r="K709" s="9">
        <v>1063828.7234042599</v>
      </c>
      <c r="L709" s="9" t="s">
        <v>73</v>
      </c>
      <c r="M709" s="11" t="s">
        <v>74</v>
      </c>
      <c r="N709" s="12"/>
      <c r="O709" s="13"/>
    </row>
    <row r="710" spans="1:15">
      <c r="A710" s="4" t="s">
        <v>78</v>
      </c>
      <c r="B710" s="4">
        <v>1</v>
      </c>
      <c r="C710" s="4">
        <v>2803</v>
      </c>
      <c r="D710" s="4">
        <v>3</v>
      </c>
      <c r="E710" s="4" t="s">
        <v>77</v>
      </c>
      <c r="F710" s="5">
        <v>121.61</v>
      </c>
      <c r="G710" s="5">
        <v>92.13</v>
      </c>
      <c r="H710" s="23">
        <f t="shared" si="18"/>
        <v>29.48</v>
      </c>
      <c r="I710" s="4" t="s">
        <v>72</v>
      </c>
      <c r="J710" s="8">
        <f t="shared" si="17"/>
        <v>8670.0246865196896</v>
      </c>
      <c r="K710" s="9">
        <v>1054361.7021276599</v>
      </c>
      <c r="L710" s="9" t="s">
        <v>73</v>
      </c>
      <c r="M710" s="11" t="s">
        <v>74</v>
      </c>
      <c r="N710" s="12"/>
      <c r="O710" s="13"/>
    </row>
    <row r="711" spans="1:15">
      <c r="A711" s="4" t="s">
        <v>78</v>
      </c>
      <c r="B711" s="4">
        <v>1</v>
      </c>
      <c r="C711" s="4">
        <v>2804</v>
      </c>
      <c r="D711" s="4">
        <v>3</v>
      </c>
      <c r="E711" s="4" t="s">
        <v>79</v>
      </c>
      <c r="F711" s="5">
        <v>92.01</v>
      </c>
      <c r="G711" s="5">
        <v>69.709999999999994</v>
      </c>
      <c r="H711" s="23">
        <f t="shared" si="18"/>
        <v>22.3</v>
      </c>
      <c r="I711" s="4" t="s">
        <v>72</v>
      </c>
      <c r="J711" s="8">
        <f t="shared" si="17"/>
        <v>9225.3848448480403</v>
      </c>
      <c r="K711" s="9">
        <v>848827.65957446804</v>
      </c>
      <c r="L711" s="9" t="s">
        <v>73</v>
      </c>
      <c r="M711" s="11" t="s">
        <v>74</v>
      </c>
      <c r="N711" s="12"/>
      <c r="O711" s="13"/>
    </row>
    <row r="712" spans="1:15">
      <c r="A712" s="4" t="s">
        <v>78</v>
      </c>
      <c r="B712" s="4">
        <v>2</v>
      </c>
      <c r="C712" s="4">
        <v>2805</v>
      </c>
      <c r="D712" s="4">
        <v>3</v>
      </c>
      <c r="E712" s="4" t="s">
        <v>79</v>
      </c>
      <c r="F712" s="5">
        <v>92.1</v>
      </c>
      <c r="G712" s="5">
        <v>69.709999999999994</v>
      </c>
      <c r="H712" s="23">
        <f t="shared" si="18"/>
        <v>22.39</v>
      </c>
      <c r="I712" s="4" t="s">
        <v>72</v>
      </c>
      <c r="J712" s="8">
        <f t="shared" si="17"/>
        <v>9225.7721717836794</v>
      </c>
      <c r="K712" s="9">
        <v>849693.61702127696</v>
      </c>
      <c r="L712" s="9" t="s">
        <v>73</v>
      </c>
      <c r="M712" s="11" t="s">
        <v>74</v>
      </c>
      <c r="N712" s="12"/>
      <c r="O712" s="13"/>
    </row>
    <row r="713" spans="1:15">
      <c r="A713" s="4" t="s">
        <v>78</v>
      </c>
      <c r="B713" s="4">
        <v>2</v>
      </c>
      <c r="C713" s="4">
        <v>2806</v>
      </c>
      <c r="D713" s="4">
        <v>3</v>
      </c>
      <c r="E713" s="4" t="s">
        <v>77</v>
      </c>
      <c r="F713" s="5">
        <v>121.73</v>
      </c>
      <c r="G713" s="5">
        <v>92.13</v>
      </c>
      <c r="H713" s="23">
        <f t="shared" si="18"/>
        <v>29.6</v>
      </c>
      <c r="I713" s="4" t="s">
        <v>72</v>
      </c>
      <c r="J713" s="8">
        <f t="shared" si="17"/>
        <v>8850.7789300003296</v>
      </c>
      <c r="K713" s="9">
        <v>1077405.31914894</v>
      </c>
      <c r="L713" s="9" t="s">
        <v>73</v>
      </c>
      <c r="M713" s="11" t="s">
        <v>74</v>
      </c>
      <c r="N713" s="12"/>
      <c r="O713" s="13"/>
    </row>
    <row r="714" spans="1:15">
      <c r="A714" s="4" t="s">
        <v>78</v>
      </c>
      <c r="B714" s="4">
        <v>2</v>
      </c>
      <c r="C714" s="4">
        <v>2807</v>
      </c>
      <c r="D714" s="4">
        <v>3</v>
      </c>
      <c r="E714" s="4" t="s">
        <v>77</v>
      </c>
      <c r="F714" s="5">
        <v>121.73</v>
      </c>
      <c r="G714" s="5">
        <v>92.13</v>
      </c>
      <c r="H714" s="23">
        <f t="shared" si="18"/>
        <v>29.6</v>
      </c>
      <c r="I714" s="4" t="s">
        <v>72</v>
      </c>
      <c r="J714" s="8">
        <f t="shared" si="17"/>
        <v>8585.8221281489296</v>
      </c>
      <c r="K714" s="9">
        <v>1045152.12765957</v>
      </c>
      <c r="L714" s="9" t="s">
        <v>73</v>
      </c>
      <c r="M714" s="11" t="s">
        <v>74</v>
      </c>
      <c r="N714" s="12"/>
      <c r="O714" s="13"/>
    </row>
    <row r="715" spans="1:15">
      <c r="A715" s="4" t="s">
        <v>78</v>
      </c>
      <c r="B715" s="4">
        <v>2</v>
      </c>
      <c r="C715" s="4">
        <v>2808</v>
      </c>
      <c r="D715" s="4">
        <v>3</v>
      </c>
      <c r="E715" s="4" t="s">
        <v>79</v>
      </c>
      <c r="F715" s="5">
        <v>92.1</v>
      </c>
      <c r="G715" s="5">
        <v>69.709999999999994</v>
      </c>
      <c r="H715" s="23">
        <f t="shared" si="18"/>
        <v>22.39</v>
      </c>
      <c r="I715" s="4" t="s">
        <v>72</v>
      </c>
      <c r="J715" s="8">
        <f t="shared" si="17"/>
        <v>9024.0834430660507</v>
      </c>
      <c r="K715" s="9">
        <v>831118.08510638296</v>
      </c>
      <c r="L715" s="9" t="s">
        <v>73</v>
      </c>
      <c r="M715" s="11" t="s">
        <v>74</v>
      </c>
      <c r="N715" s="12"/>
      <c r="O715" s="13"/>
    </row>
    <row r="716" spans="1:15">
      <c r="A716" s="4" t="s">
        <v>78</v>
      </c>
      <c r="B716" s="4">
        <v>1</v>
      </c>
      <c r="C716" s="4">
        <v>2901</v>
      </c>
      <c r="D716" s="4">
        <v>3</v>
      </c>
      <c r="E716" s="4" t="s">
        <v>79</v>
      </c>
      <c r="F716" s="5">
        <v>92.01</v>
      </c>
      <c r="G716" s="5">
        <v>69.709999999999994</v>
      </c>
      <c r="H716" s="23">
        <f t="shared" si="18"/>
        <v>22.3</v>
      </c>
      <c r="I716" s="4" t="s">
        <v>72</v>
      </c>
      <c r="J716" s="8">
        <f t="shared" si="17"/>
        <v>9440.8216498206693</v>
      </c>
      <c r="K716" s="9">
        <v>868650</v>
      </c>
      <c r="L716" s="9" t="s">
        <v>73</v>
      </c>
      <c r="M716" s="11" t="s">
        <v>74</v>
      </c>
      <c r="N716" s="12"/>
      <c r="O716" s="13"/>
    </row>
    <row r="717" spans="1:15">
      <c r="A717" s="4" t="s">
        <v>78</v>
      </c>
      <c r="B717" s="4">
        <v>1</v>
      </c>
      <c r="C717" s="4">
        <v>2902</v>
      </c>
      <c r="D717" s="4">
        <v>3</v>
      </c>
      <c r="E717" s="4" t="s">
        <v>77</v>
      </c>
      <c r="F717" s="5">
        <v>121.61</v>
      </c>
      <c r="G717" s="5">
        <v>92.13</v>
      </c>
      <c r="H717" s="23">
        <f t="shared" si="18"/>
        <v>29.48</v>
      </c>
      <c r="I717" s="4" t="s">
        <v>72</v>
      </c>
      <c r="J717" s="8">
        <f t="shared" si="17"/>
        <v>8372.0631177097293</v>
      </c>
      <c r="K717" s="9">
        <v>1018126.59574468</v>
      </c>
      <c r="L717" s="9" t="s">
        <v>73</v>
      </c>
      <c r="M717" s="11" t="s">
        <v>74</v>
      </c>
      <c r="N717" s="12"/>
      <c r="O717" s="13"/>
    </row>
    <row r="718" spans="1:15">
      <c r="A718" s="4" t="s">
        <v>78</v>
      </c>
      <c r="B718" s="4">
        <v>1</v>
      </c>
      <c r="C718" s="4">
        <v>2903</v>
      </c>
      <c r="D718" s="4">
        <v>3</v>
      </c>
      <c r="E718" s="4" t="s">
        <v>77</v>
      </c>
      <c r="F718" s="5">
        <v>121.61</v>
      </c>
      <c r="G718" s="5">
        <v>92.13</v>
      </c>
      <c r="H718" s="23">
        <f t="shared" si="18"/>
        <v>29.48</v>
      </c>
      <c r="I718" s="4" t="s">
        <v>72</v>
      </c>
      <c r="J718" s="8">
        <f t="shared" si="17"/>
        <v>8627.8074136540599</v>
      </c>
      <c r="K718" s="9">
        <v>1049227.65957447</v>
      </c>
      <c r="L718" s="9" t="s">
        <v>73</v>
      </c>
      <c r="M718" s="11" t="s">
        <v>74</v>
      </c>
      <c r="N718" s="12"/>
      <c r="O718" s="13"/>
    </row>
    <row r="719" spans="1:15">
      <c r="A719" s="4" t="s">
        <v>78</v>
      </c>
      <c r="B719" s="4">
        <v>1</v>
      </c>
      <c r="C719" s="4">
        <v>2904</v>
      </c>
      <c r="D719" s="4">
        <v>3</v>
      </c>
      <c r="E719" s="4" t="s">
        <v>79</v>
      </c>
      <c r="F719" s="5">
        <v>92.01</v>
      </c>
      <c r="G719" s="5">
        <v>69.709999999999994</v>
      </c>
      <c r="H719" s="23">
        <f t="shared" si="18"/>
        <v>22.3</v>
      </c>
      <c r="I719" s="4" t="s">
        <v>72</v>
      </c>
      <c r="J719" s="8">
        <f t="shared" si="17"/>
        <v>9182.3044211198103</v>
      </c>
      <c r="K719" s="9">
        <v>844863.82978723396</v>
      </c>
      <c r="L719" s="9" t="s">
        <v>73</v>
      </c>
      <c r="M719" s="11" t="s">
        <v>74</v>
      </c>
      <c r="N719" s="12"/>
      <c r="O719" s="13"/>
    </row>
    <row r="720" spans="1:15">
      <c r="A720" s="4" t="s">
        <v>78</v>
      </c>
      <c r="B720" s="4">
        <v>2</v>
      </c>
      <c r="C720" s="4">
        <v>2905</v>
      </c>
      <c r="D720" s="4">
        <v>3</v>
      </c>
      <c r="E720" s="4" t="s">
        <v>79</v>
      </c>
      <c r="F720" s="5">
        <v>92.1</v>
      </c>
      <c r="G720" s="5">
        <v>69.709999999999994</v>
      </c>
      <c r="H720" s="23">
        <f t="shared" si="18"/>
        <v>22.39</v>
      </c>
      <c r="I720" s="4" t="s">
        <v>72</v>
      </c>
      <c r="J720" s="8">
        <f t="shared" si="17"/>
        <v>9182.6876429413005</v>
      </c>
      <c r="K720" s="9">
        <v>845725.531914894</v>
      </c>
      <c r="L720" s="9" t="s">
        <v>73</v>
      </c>
      <c r="M720" s="11" t="s">
        <v>74</v>
      </c>
      <c r="N720" s="12"/>
      <c r="O720" s="13"/>
    </row>
    <row r="721" spans="1:15">
      <c r="A721" s="4" t="s">
        <v>78</v>
      </c>
      <c r="B721" s="4">
        <v>2</v>
      </c>
      <c r="C721" s="4">
        <v>2906</v>
      </c>
      <c r="D721" s="4">
        <v>3</v>
      </c>
      <c r="E721" s="4" t="s">
        <v>77</v>
      </c>
      <c r="F721" s="5">
        <v>121.73</v>
      </c>
      <c r="G721" s="5">
        <v>92.13</v>
      </c>
      <c r="H721" s="23">
        <f t="shared" si="18"/>
        <v>29.6</v>
      </c>
      <c r="I721" s="4" t="s">
        <v>72</v>
      </c>
      <c r="J721" s="8">
        <f t="shared" si="17"/>
        <v>8389.6869772831706</v>
      </c>
      <c r="K721" s="9">
        <v>1021276.59574468</v>
      </c>
      <c r="L721" s="9" t="s">
        <v>73</v>
      </c>
      <c r="M721" s="11" t="s">
        <v>74</v>
      </c>
      <c r="N721" s="12"/>
      <c r="O721" s="13"/>
    </row>
    <row r="722" spans="1:15">
      <c r="A722" s="4" t="s">
        <v>78</v>
      </c>
      <c r="B722" s="4">
        <v>2</v>
      </c>
      <c r="C722" s="4">
        <v>2907</v>
      </c>
      <c r="D722" s="4">
        <v>3</v>
      </c>
      <c r="E722" s="4" t="s">
        <v>77</v>
      </c>
      <c r="F722" s="5">
        <v>121.73</v>
      </c>
      <c r="G722" s="5">
        <v>92.13</v>
      </c>
      <c r="H722" s="23">
        <f t="shared" si="18"/>
        <v>29.6</v>
      </c>
      <c r="I722" s="4" t="s">
        <v>72</v>
      </c>
      <c r="J722" s="8">
        <f t="shared" si="17"/>
        <v>8538.25435083923</v>
      </c>
      <c r="K722" s="9">
        <v>1039361.70212766</v>
      </c>
      <c r="L722" s="9" t="s">
        <v>73</v>
      </c>
      <c r="M722" s="11" t="s">
        <v>74</v>
      </c>
      <c r="N722" s="12"/>
      <c r="O722" s="13"/>
    </row>
    <row r="723" spans="1:15">
      <c r="A723" s="4" t="s">
        <v>78</v>
      </c>
      <c r="B723" s="4">
        <v>2</v>
      </c>
      <c r="C723" s="4">
        <v>2908</v>
      </c>
      <c r="D723" s="4">
        <v>3</v>
      </c>
      <c r="E723" s="4" t="s">
        <v>79</v>
      </c>
      <c r="F723" s="5">
        <v>92.1</v>
      </c>
      <c r="G723" s="5">
        <v>69.709999999999994</v>
      </c>
      <c r="H723" s="23">
        <f t="shared" si="18"/>
        <v>22.39</v>
      </c>
      <c r="I723" s="4" t="s">
        <v>72</v>
      </c>
      <c r="J723" s="8">
        <f t="shared" si="17"/>
        <v>9096.5070344445194</v>
      </c>
      <c r="K723" s="9">
        <v>837788.29787233996</v>
      </c>
      <c r="L723" s="9" t="s">
        <v>73</v>
      </c>
      <c r="M723" s="11" t="s">
        <v>74</v>
      </c>
      <c r="N723" s="12"/>
      <c r="O723" s="13"/>
    </row>
    <row r="724" spans="1:15">
      <c r="A724" s="4" t="s">
        <v>78</v>
      </c>
      <c r="B724" s="4">
        <v>1</v>
      </c>
      <c r="C724" s="4">
        <v>3001</v>
      </c>
      <c r="D724" s="4">
        <v>3</v>
      </c>
      <c r="E724" s="4" t="s">
        <v>79</v>
      </c>
      <c r="F724" s="5">
        <v>92.01</v>
      </c>
      <c r="G724" s="5">
        <v>69.709999999999994</v>
      </c>
      <c r="H724" s="23">
        <f t="shared" si="18"/>
        <v>22.3</v>
      </c>
      <c r="I724" s="4" t="s">
        <v>72</v>
      </c>
      <c r="J724" s="8">
        <f t="shared" si="17"/>
        <v>9397.7296639819506</v>
      </c>
      <c r="K724" s="9">
        <v>864685.10638297896</v>
      </c>
      <c r="L724" s="9" t="s">
        <v>73</v>
      </c>
      <c r="M724" s="11" t="s">
        <v>74</v>
      </c>
      <c r="N724" s="12"/>
      <c r="O724" s="13"/>
    </row>
    <row r="725" spans="1:15">
      <c r="A725" s="4" t="s">
        <v>78</v>
      </c>
      <c r="B725" s="4">
        <v>1</v>
      </c>
      <c r="C725" s="4">
        <v>3002</v>
      </c>
      <c r="D725" s="4">
        <v>3</v>
      </c>
      <c r="E725" s="4" t="s">
        <v>77</v>
      </c>
      <c r="F725" s="5">
        <v>121.61</v>
      </c>
      <c r="G725" s="5">
        <v>92.13</v>
      </c>
      <c r="H725" s="23">
        <f t="shared" si="18"/>
        <v>29.48</v>
      </c>
      <c r="I725" s="4" t="s">
        <v>72</v>
      </c>
      <c r="J725" s="8">
        <f t="shared" si="17"/>
        <v>8585.5813929075703</v>
      </c>
      <c r="K725" s="9">
        <v>1044092.55319149</v>
      </c>
      <c r="L725" s="9" t="s">
        <v>73</v>
      </c>
      <c r="M725" s="11" t="s">
        <v>74</v>
      </c>
      <c r="N725" s="12"/>
      <c r="O725" s="13"/>
    </row>
    <row r="726" spans="1:15">
      <c r="A726" s="4" t="s">
        <v>78</v>
      </c>
      <c r="B726" s="4">
        <v>1</v>
      </c>
      <c r="C726" s="4">
        <v>3003</v>
      </c>
      <c r="D726" s="4">
        <v>3</v>
      </c>
      <c r="E726" s="4" t="s">
        <v>77</v>
      </c>
      <c r="F726" s="5">
        <v>121.61</v>
      </c>
      <c r="G726" s="5">
        <v>92.13</v>
      </c>
      <c r="H726" s="23">
        <f t="shared" si="18"/>
        <v>29.48</v>
      </c>
      <c r="I726" s="4" t="s">
        <v>72</v>
      </c>
      <c r="J726" s="8">
        <f t="shared" si="17"/>
        <v>8498.1025846488792</v>
      </c>
      <c r="K726" s="9">
        <v>1033454.25531915</v>
      </c>
      <c r="L726" s="9" t="s">
        <v>73</v>
      </c>
      <c r="M726" s="11" t="s">
        <v>74</v>
      </c>
      <c r="N726" s="12"/>
      <c r="O726" s="13"/>
    </row>
    <row r="727" spans="1:15">
      <c r="A727" s="4" t="s">
        <v>78</v>
      </c>
      <c r="B727" s="4">
        <v>1</v>
      </c>
      <c r="C727" s="4">
        <v>3004</v>
      </c>
      <c r="D727" s="4">
        <v>3</v>
      </c>
      <c r="E727" s="4" t="s">
        <v>79</v>
      </c>
      <c r="F727" s="5">
        <v>92.01</v>
      </c>
      <c r="G727" s="5">
        <v>69.709999999999994</v>
      </c>
      <c r="H727" s="23">
        <f t="shared" si="18"/>
        <v>22.3</v>
      </c>
      <c r="I727" s="4" t="s">
        <v>72</v>
      </c>
      <c r="J727" s="8">
        <f t="shared" si="17"/>
        <v>9369.0556299384607</v>
      </c>
      <c r="K727" s="9">
        <v>862046.80851063796</v>
      </c>
      <c r="L727" s="9" t="s">
        <v>73</v>
      </c>
      <c r="M727" s="11" t="s">
        <v>74</v>
      </c>
      <c r="N727" s="12"/>
      <c r="O727" s="13"/>
    </row>
    <row r="728" spans="1:15">
      <c r="A728" s="4" t="s">
        <v>78</v>
      </c>
      <c r="B728" s="4">
        <v>2</v>
      </c>
      <c r="C728" s="4">
        <v>3005</v>
      </c>
      <c r="D728" s="4">
        <v>3</v>
      </c>
      <c r="E728" s="4" t="s">
        <v>79</v>
      </c>
      <c r="F728" s="5">
        <v>92.1</v>
      </c>
      <c r="G728" s="5">
        <v>69.709999999999994</v>
      </c>
      <c r="H728" s="23">
        <f t="shared" si="18"/>
        <v>22.39</v>
      </c>
      <c r="I728" s="4" t="s">
        <v>72</v>
      </c>
      <c r="J728" s="8">
        <f t="shared" si="17"/>
        <v>9139.5915632869001</v>
      </c>
      <c r="K728" s="9">
        <v>841756.38297872304</v>
      </c>
      <c r="L728" s="9" t="s">
        <v>73</v>
      </c>
      <c r="M728" s="11" t="s">
        <v>74</v>
      </c>
      <c r="N728" s="12"/>
      <c r="O728" s="13"/>
    </row>
    <row r="729" spans="1:15">
      <c r="A729" s="4" t="s">
        <v>78</v>
      </c>
      <c r="B729" s="4">
        <v>2</v>
      </c>
      <c r="C729" s="4">
        <v>3006</v>
      </c>
      <c r="D729" s="4">
        <v>3</v>
      </c>
      <c r="E729" s="4" t="s">
        <v>77</v>
      </c>
      <c r="F729" s="5">
        <v>121.73</v>
      </c>
      <c r="G729" s="5">
        <v>92.13</v>
      </c>
      <c r="H729" s="23">
        <f t="shared" si="18"/>
        <v>29.6</v>
      </c>
      <c r="I729" s="4" t="s">
        <v>72</v>
      </c>
      <c r="J729" s="8">
        <f t="shared" si="17"/>
        <v>8764.6098533378008</v>
      </c>
      <c r="K729" s="9">
        <v>1066915.9574468101</v>
      </c>
      <c r="L729" s="9" t="s">
        <v>73</v>
      </c>
      <c r="M729" s="11" t="s">
        <v>74</v>
      </c>
      <c r="N729" s="12"/>
      <c r="O729" s="13"/>
    </row>
    <row r="730" spans="1:15">
      <c r="A730" s="4" t="s">
        <v>78</v>
      </c>
      <c r="B730" s="4">
        <v>2</v>
      </c>
      <c r="C730" s="4">
        <v>3007</v>
      </c>
      <c r="D730" s="4">
        <v>3</v>
      </c>
      <c r="E730" s="4" t="s">
        <v>77</v>
      </c>
      <c r="F730" s="5">
        <v>121.73</v>
      </c>
      <c r="G730" s="5">
        <v>92.13</v>
      </c>
      <c r="H730" s="23">
        <f t="shared" si="18"/>
        <v>29.6</v>
      </c>
      <c r="I730" s="4" t="s">
        <v>72</v>
      </c>
      <c r="J730" s="8">
        <f t="shared" si="17"/>
        <v>8591.0394647379399</v>
      </c>
      <c r="K730" s="9">
        <v>1045787.23404255</v>
      </c>
      <c r="L730" s="9" t="s">
        <v>73</v>
      </c>
      <c r="M730" s="11" t="s">
        <v>74</v>
      </c>
      <c r="N730" s="12"/>
      <c r="O730" s="13"/>
    </row>
    <row r="731" spans="1:15">
      <c r="A731" s="4" t="s">
        <v>78</v>
      </c>
      <c r="B731" s="4">
        <v>2</v>
      </c>
      <c r="C731" s="4">
        <v>3008</v>
      </c>
      <c r="D731" s="4">
        <v>3</v>
      </c>
      <c r="E731" s="4" t="s">
        <v>79</v>
      </c>
      <c r="F731" s="5">
        <v>92.1</v>
      </c>
      <c r="G731" s="5">
        <v>69.709999999999994</v>
      </c>
      <c r="H731" s="23">
        <f t="shared" si="18"/>
        <v>22.39</v>
      </c>
      <c r="I731" s="4" t="s">
        <v>72</v>
      </c>
      <c r="J731" s="8">
        <f t="shared" si="17"/>
        <v>9053.4225056021405</v>
      </c>
      <c r="K731" s="9">
        <v>833820.212765957</v>
      </c>
      <c r="L731" s="9" t="s">
        <v>73</v>
      </c>
      <c r="M731" s="11" t="s">
        <v>74</v>
      </c>
      <c r="N731" s="12"/>
      <c r="O731" s="13"/>
    </row>
    <row r="732" spans="1:15">
      <c r="A732" s="4" t="s">
        <v>78</v>
      </c>
      <c r="B732" s="4">
        <v>1</v>
      </c>
      <c r="C732" s="4">
        <v>3101</v>
      </c>
      <c r="D732" s="4">
        <v>3</v>
      </c>
      <c r="E732" s="4" t="s">
        <v>79</v>
      </c>
      <c r="F732" s="5">
        <v>92.01</v>
      </c>
      <c r="G732" s="5">
        <v>69.709999999999994</v>
      </c>
      <c r="H732" s="23">
        <f t="shared" si="18"/>
        <v>22.3</v>
      </c>
      <c r="I732" s="4" t="s">
        <v>72</v>
      </c>
      <c r="J732" s="8">
        <f t="shared" si="17"/>
        <v>9198.3641926062592</v>
      </c>
      <c r="K732" s="9">
        <v>846341.489361702</v>
      </c>
      <c r="L732" s="9" t="s">
        <v>73</v>
      </c>
      <c r="M732" s="11" t="s">
        <v>74</v>
      </c>
      <c r="N732" s="12"/>
      <c r="O732" s="13"/>
    </row>
    <row r="733" spans="1:15">
      <c r="A733" s="4" t="s">
        <v>78</v>
      </c>
      <c r="B733" s="4">
        <v>1</v>
      </c>
      <c r="C733" s="4">
        <v>3102</v>
      </c>
      <c r="D733" s="4">
        <v>3</v>
      </c>
      <c r="E733" s="4" t="s">
        <v>77</v>
      </c>
      <c r="F733" s="5">
        <v>121.61</v>
      </c>
      <c r="G733" s="5">
        <v>92.13</v>
      </c>
      <c r="H733" s="23">
        <f t="shared" si="18"/>
        <v>29.48</v>
      </c>
      <c r="I733" s="4" t="s">
        <v>72</v>
      </c>
      <c r="J733" s="8">
        <f t="shared" si="17"/>
        <v>8485.4444010938205</v>
      </c>
      <c r="K733" s="9">
        <v>1031914.89361702</v>
      </c>
      <c r="L733" s="9" t="s">
        <v>73</v>
      </c>
      <c r="M733" s="11" t="s">
        <v>74</v>
      </c>
      <c r="N733" s="12"/>
      <c r="O733" s="13"/>
    </row>
    <row r="734" spans="1:15">
      <c r="A734" s="4" t="s">
        <v>78</v>
      </c>
      <c r="B734" s="4">
        <v>1</v>
      </c>
      <c r="C734" s="4">
        <v>3103</v>
      </c>
      <c r="D734" s="4">
        <v>3</v>
      </c>
      <c r="E734" s="4" t="s">
        <v>77</v>
      </c>
      <c r="F734" s="5">
        <v>121.61</v>
      </c>
      <c r="G734" s="5">
        <v>92.13</v>
      </c>
      <c r="H734" s="23">
        <f t="shared" si="18"/>
        <v>29.48</v>
      </c>
      <c r="I734" s="4" t="s">
        <v>72</v>
      </c>
      <c r="J734" s="8">
        <f t="shared" si="17"/>
        <v>8485.4444010938205</v>
      </c>
      <c r="K734" s="9">
        <v>1031914.89361702</v>
      </c>
      <c r="L734" s="9" t="s">
        <v>73</v>
      </c>
      <c r="M734" s="11" t="s">
        <v>74</v>
      </c>
      <c r="N734" s="12"/>
      <c r="O734" s="13"/>
    </row>
    <row r="735" spans="1:15">
      <c r="A735" s="4" t="s">
        <v>78</v>
      </c>
      <c r="B735" s="4">
        <v>1</v>
      </c>
      <c r="C735" s="4">
        <v>3104</v>
      </c>
      <c r="D735" s="4">
        <v>3</v>
      </c>
      <c r="E735" s="4" t="s">
        <v>79</v>
      </c>
      <c r="F735" s="5">
        <v>92.01</v>
      </c>
      <c r="G735" s="5">
        <v>69.709999999999994</v>
      </c>
      <c r="H735" s="23">
        <f t="shared" si="18"/>
        <v>22.3</v>
      </c>
      <c r="I735" s="4" t="s">
        <v>72</v>
      </c>
      <c r="J735" s="8">
        <f t="shared" si="17"/>
        <v>9096.1320115528597</v>
      </c>
      <c r="K735" s="9">
        <v>836935.10638297896</v>
      </c>
      <c r="L735" s="9" t="s">
        <v>73</v>
      </c>
      <c r="M735" s="11" t="s">
        <v>74</v>
      </c>
      <c r="N735" s="12"/>
      <c r="O735" s="13"/>
    </row>
    <row r="736" spans="1:15">
      <c r="A736" s="4" t="s">
        <v>78</v>
      </c>
      <c r="B736" s="4">
        <v>2</v>
      </c>
      <c r="C736" s="4">
        <v>3105</v>
      </c>
      <c r="D736" s="4">
        <v>3</v>
      </c>
      <c r="E736" s="4" t="s">
        <v>79</v>
      </c>
      <c r="F736" s="5">
        <v>92.1</v>
      </c>
      <c r="G736" s="5">
        <v>69.709999999999994</v>
      </c>
      <c r="H736" s="23">
        <f t="shared" si="18"/>
        <v>22.39</v>
      </c>
      <c r="I736" s="4" t="s">
        <v>72</v>
      </c>
      <c r="J736" s="8">
        <f t="shared" si="17"/>
        <v>9096.5070344445194</v>
      </c>
      <c r="K736" s="9">
        <v>837788.29787233996</v>
      </c>
      <c r="L736" s="9" t="s">
        <v>73</v>
      </c>
      <c r="M736" s="11" t="s">
        <v>74</v>
      </c>
      <c r="N736" s="12"/>
      <c r="O736" s="13"/>
    </row>
    <row r="737" spans="1:15">
      <c r="A737" s="4" t="s">
        <v>78</v>
      </c>
      <c r="B737" s="4">
        <v>2</v>
      </c>
      <c r="C737" s="4">
        <v>3106</v>
      </c>
      <c r="D737" s="4">
        <v>3</v>
      </c>
      <c r="E737" s="4" t="s">
        <v>77</v>
      </c>
      <c r="F737" s="5">
        <v>121.73</v>
      </c>
      <c r="G737" s="5">
        <v>92.13</v>
      </c>
      <c r="H737" s="23">
        <f t="shared" si="18"/>
        <v>29.6</v>
      </c>
      <c r="I737" s="4" t="s">
        <v>72</v>
      </c>
      <c r="J737" s="8">
        <f t="shared" si="17"/>
        <v>8721.5253150064891</v>
      </c>
      <c r="K737" s="9">
        <v>1061671.2765957401</v>
      </c>
      <c r="L737" s="9" t="s">
        <v>73</v>
      </c>
      <c r="M737" s="11" t="s">
        <v>74</v>
      </c>
      <c r="N737" s="12"/>
      <c r="O737" s="13"/>
    </row>
    <row r="738" spans="1:15">
      <c r="A738" s="4" t="s">
        <v>78</v>
      </c>
      <c r="B738" s="4">
        <v>2</v>
      </c>
      <c r="C738" s="4">
        <v>3107</v>
      </c>
      <c r="D738" s="4">
        <v>3</v>
      </c>
      <c r="E738" s="4" t="s">
        <v>77</v>
      </c>
      <c r="F738" s="5">
        <v>121.73</v>
      </c>
      <c r="G738" s="5">
        <v>92.13</v>
      </c>
      <c r="H738" s="23">
        <f t="shared" si="18"/>
        <v>29.6</v>
      </c>
      <c r="I738" s="4" t="s">
        <v>72</v>
      </c>
      <c r="J738" s="8">
        <f t="shared" si="17"/>
        <v>8519.0891596505408</v>
      </c>
      <c r="K738" s="9">
        <v>1037028.72340426</v>
      </c>
      <c r="L738" s="9" t="s">
        <v>73</v>
      </c>
      <c r="M738" s="11" t="s">
        <v>74</v>
      </c>
      <c r="N738" s="12"/>
      <c r="O738" s="13"/>
    </row>
    <row r="739" spans="1:15">
      <c r="A739" s="4" t="s">
        <v>78</v>
      </c>
      <c r="B739" s="4">
        <v>2</v>
      </c>
      <c r="C739" s="4">
        <v>3108</v>
      </c>
      <c r="D739" s="4">
        <v>3</v>
      </c>
      <c r="E739" s="4" t="s">
        <v>79</v>
      </c>
      <c r="F739" s="5">
        <v>92.1</v>
      </c>
      <c r="G739" s="5">
        <v>69.709999999999994</v>
      </c>
      <c r="H739" s="23">
        <f t="shared" si="18"/>
        <v>22.39</v>
      </c>
      <c r="I739" s="4" t="s">
        <v>72</v>
      </c>
      <c r="J739" s="8">
        <f t="shared" si="17"/>
        <v>9239.3443759096299</v>
      </c>
      <c r="K739" s="9">
        <v>850943.61702127696</v>
      </c>
      <c r="L739" s="9" t="s">
        <v>73</v>
      </c>
      <c r="M739" s="11" t="s">
        <v>74</v>
      </c>
      <c r="N739" s="12"/>
      <c r="O739" s="13"/>
    </row>
    <row r="740" spans="1:15">
      <c r="A740" s="4" t="s">
        <v>78</v>
      </c>
      <c r="B740" s="4">
        <v>1</v>
      </c>
      <c r="C740" s="4">
        <v>3201</v>
      </c>
      <c r="D740" s="4">
        <v>3</v>
      </c>
      <c r="E740" s="4" t="s">
        <v>79</v>
      </c>
      <c r="F740" s="5">
        <v>92.01</v>
      </c>
      <c r="G740" s="5">
        <v>69.709999999999994</v>
      </c>
      <c r="H740" s="23">
        <f t="shared" si="18"/>
        <v>22.3</v>
      </c>
      <c r="I740" s="4" t="s">
        <v>72</v>
      </c>
      <c r="J740" s="8">
        <f t="shared" si="17"/>
        <v>9066.6833161057893</v>
      </c>
      <c r="K740" s="9">
        <v>834225.531914894</v>
      </c>
      <c r="L740" s="9" t="s">
        <v>73</v>
      </c>
      <c r="M740" s="11" t="s">
        <v>74</v>
      </c>
      <c r="N740" s="12"/>
      <c r="O740" s="13"/>
    </row>
    <row r="741" spans="1:15">
      <c r="A741" s="4" t="s">
        <v>78</v>
      </c>
      <c r="B741" s="4">
        <v>1</v>
      </c>
      <c r="C741" s="4">
        <v>3202</v>
      </c>
      <c r="D741" s="4">
        <v>3</v>
      </c>
      <c r="E741" s="4" t="s">
        <v>77</v>
      </c>
      <c r="F741" s="5">
        <v>121.61</v>
      </c>
      <c r="G741" s="5">
        <v>92.13</v>
      </c>
      <c r="H741" s="23">
        <f t="shared" si="18"/>
        <v>29.48</v>
      </c>
      <c r="I741" s="4" t="s">
        <v>72</v>
      </c>
      <c r="J741" s="8">
        <f t="shared" si="17"/>
        <v>7863.01518457154</v>
      </c>
      <c r="K741" s="9">
        <v>956221.276595745</v>
      </c>
      <c r="L741" s="9" t="s">
        <v>73</v>
      </c>
      <c r="M741" s="11" t="s">
        <v>74</v>
      </c>
      <c r="N741" s="12"/>
      <c r="O741" s="13"/>
    </row>
    <row r="742" spans="1:15">
      <c r="A742" s="4" t="s">
        <v>78</v>
      </c>
      <c r="B742" s="4">
        <v>1</v>
      </c>
      <c r="C742" s="4">
        <v>3203</v>
      </c>
      <c r="D742" s="4">
        <v>3</v>
      </c>
      <c r="E742" s="4" t="s">
        <v>77</v>
      </c>
      <c r="F742" s="5">
        <v>121.61</v>
      </c>
      <c r="G742" s="5">
        <v>92.13</v>
      </c>
      <c r="H742" s="23">
        <f t="shared" si="18"/>
        <v>29.48</v>
      </c>
      <c r="I742" s="4" t="s">
        <v>72</v>
      </c>
      <c r="J742" s="8">
        <f t="shared" si="17"/>
        <v>8132.2756667876802</v>
      </c>
      <c r="K742" s="9">
        <v>988966.04383804998</v>
      </c>
      <c r="L742" s="9" t="s">
        <v>73</v>
      </c>
      <c r="M742" s="11" t="s">
        <v>74</v>
      </c>
      <c r="N742" s="12"/>
      <c r="O742" s="13"/>
    </row>
    <row r="743" spans="1:15">
      <c r="A743" s="4" t="s">
        <v>78</v>
      </c>
      <c r="B743" s="4">
        <v>1</v>
      </c>
      <c r="C743" s="4">
        <v>3204</v>
      </c>
      <c r="D743" s="4">
        <v>3</v>
      </c>
      <c r="E743" s="4" t="s">
        <v>79</v>
      </c>
      <c r="F743" s="5">
        <v>92.01</v>
      </c>
      <c r="G743" s="5">
        <v>69.709999999999994</v>
      </c>
      <c r="H743" s="23">
        <f t="shared" si="18"/>
        <v>22.3</v>
      </c>
      <c r="I743" s="4" t="s">
        <v>72</v>
      </c>
      <c r="J743" s="8">
        <f t="shared" si="17"/>
        <v>8923.7756303084607</v>
      </c>
      <c r="K743" s="9">
        <v>821076.59574468096</v>
      </c>
      <c r="L743" s="9" t="s">
        <v>73</v>
      </c>
      <c r="M743" s="11" t="s">
        <v>74</v>
      </c>
      <c r="N743" s="12"/>
      <c r="O743" s="13"/>
    </row>
    <row r="744" spans="1:15">
      <c r="A744" s="4" t="s">
        <v>78</v>
      </c>
      <c r="B744" s="4">
        <v>2</v>
      </c>
      <c r="C744" s="4">
        <v>3205</v>
      </c>
      <c r="D744" s="4">
        <v>3</v>
      </c>
      <c r="E744" s="4" t="s">
        <v>79</v>
      </c>
      <c r="F744" s="5">
        <v>92.1</v>
      </c>
      <c r="G744" s="5">
        <v>69.709999999999994</v>
      </c>
      <c r="H744" s="23">
        <f t="shared" si="18"/>
        <v>22.39</v>
      </c>
      <c r="I744" s="4" t="s">
        <v>72</v>
      </c>
      <c r="J744" s="8">
        <f t="shared" si="17"/>
        <v>8924.1573682629896</v>
      </c>
      <c r="K744" s="9">
        <v>821914.89361702104</v>
      </c>
      <c r="L744" s="9" t="s">
        <v>73</v>
      </c>
      <c r="M744" s="11" t="s">
        <v>74</v>
      </c>
      <c r="N744" s="12"/>
      <c r="O744" s="13"/>
    </row>
    <row r="745" spans="1:15">
      <c r="A745" s="4" t="s">
        <v>78</v>
      </c>
      <c r="B745" s="4">
        <v>2</v>
      </c>
      <c r="C745" s="4">
        <v>3206</v>
      </c>
      <c r="D745" s="4">
        <v>3</v>
      </c>
      <c r="E745" s="4" t="s">
        <v>77</v>
      </c>
      <c r="F745" s="5">
        <v>121.73</v>
      </c>
      <c r="G745" s="5">
        <v>92.13</v>
      </c>
      <c r="H745" s="23">
        <f t="shared" si="18"/>
        <v>29.6</v>
      </c>
      <c r="I745" s="4" t="s">
        <v>72</v>
      </c>
      <c r="J745" s="8">
        <f t="shared" si="17"/>
        <v>8132.5770834333298</v>
      </c>
      <c r="K745" s="9">
        <v>989978.60836634005</v>
      </c>
      <c r="L745" s="9" t="s">
        <v>73</v>
      </c>
      <c r="M745" s="11" t="s">
        <v>74</v>
      </c>
      <c r="N745" s="12"/>
      <c r="O745" s="13"/>
    </row>
    <row r="746" spans="1:15">
      <c r="A746" s="4" t="s">
        <v>78</v>
      </c>
      <c r="B746" s="4">
        <v>2</v>
      </c>
      <c r="C746" s="4">
        <v>3207</v>
      </c>
      <c r="D746" s="4">
        <v>3</v>
      </c>
      <c r="E746" s="4" t="s">
        <v>77</v>
      </c>
      <c r="F746" s="5">
        <v>121.73</v>
      </c>
      <c r="G746" s="5">
        <v>92.13</v>
      </c>
      <c r="H746" s="23">
        <f t="shared" si="18"/>
        <v>29.6</v>
      </c>
      <c r="I746" s="4" t="s">
        <v>72</v>
      </c>
      <c r="J746" s="8">
        <f t="shared" si="17"/>
        <v>8313.4456968770992</v>
      </c>
      <c r="K746" s="9">
        <v>1011995.74468085</v>
      </c>
      <c r="L746" s="9" t="s">
        <v>73</v>
      </c>
      <c r="M746" s="11" t="s">
        <v>74</v>
      </c>
      <c r="N746" s="12"/>
      <c r="O746" s="13"/>
    </row>
    <row r="747" spans="1:15">
      <c r="A747" s="4" t="s">
        <v>78</v>
      </c>
      <c r="B747" s="4">
        <v>2</v>
      </c>
      <c r="C747" s="4">
        <v>3208</v>
      </c>
      <c r="D747" s="4">
        <v>3</v>
      </c>
      <c r="E747" s="4" t="s">
        <v>79</v>
      </c>
      <c r="F747" s="5">
        <v>92.1</v>
      </c>
      <c r="G747" s="5">
        <v>69.709999999999994</v>
      </c>
      <c r="H747" s="23">
        <f t="shared" si="18"/>
        <v>22.39</v>
      </c>
      <c r="I747" s="4" t="s">
        <v>72</v>
      </c>
      <c r="J747" s="8">
        <f t="shared" ref="J747:J810" si="19">K747/F747</f>
        <v>8638.8523113174797</v>
      </c>
      <c r="K747" s="9">
        <v>795638.29787233996</v>
      </c>
      <c r="L747" s="9" t="s">
        <v>73</v>
      </c>
      <c r="M747" s="11" t="s">
        <v>74</v>
      </c>
      <c r="N747" s="12"/>
      <c r="O747" s="13"/>
    </row>
    <row r="748" spans="1:15">
      <c r="A748" s="4" t="s">
        <v>80</v>
      </c>
      <c r="B748" s="4">
        <v>1</v>
      </c>
      <c r="C748" s="4">
        <v>104</v>
      </c>
      <c r="D748" s="4">
        <v>3.9</v>
      </c>
      <c r="E748" s="4" t="s">
        <v>71</v>
      </c>
      <c r="F748" s="5">
        <v>120.46</v>
      </c>
      <c r="G748" s="5">
        <v>94.68</v>
      </c>
      <c r="H748" s="23">
        <f t="shared" si="18"/>
        <v>25.78</v>
      </c>
      <c r="I748" s="4" t="s">
        <v>72</v>
      </c>
      <c r="J748" s="8">
        <f t="shared" si="19"/>
        <v>7292.4975537037099</v>
      </c>
      <c r="K748" s="9">
        <v>878454.255319149</v>
      </c>
      <c r="L748" s="9" t="s">
        <v>73</v>
      </c>
      <c r="M748" s="11" t="s">
        <v>74</v>
      </c>
      <c r="N748" s="12"/>
      <c r="O748" s="13"/>
    </row>
    <row r="749" spans="1:15">
      <c r="A749" s="4" t="s">
        <v>80</v>
      </c>
      <c r="B749" s="4">
        <v>2</v>
      </c>
      <c r="C749" s="4">
        <v>105</v>
      </c>
      <c r="D749" s="4">
        <v>3.9</v>
      </c>
      <c r="E749" s="4" t="s">
        <v>71</v>
      </c>
      <c r="F749" s="5">
        <v>121.39</v>
      </c>
      <c r="G749" s="5">
        <v>95.41</v>
      </c>
      <c r="H749" s="23">
        <f t="shared" si="18"/>
        <v>25.98</v>
      </c>
      <c r="I749" s="4" t="s">
        <v>72</v>
      </c>
      <c r="J749" s="8">
        <f t="shared" si="19"/>
        <v>7412.2531036767396</v>
      </c>
      <c r="K749" s="9">
        <v>899773.40425531904</v>
      </c>
      <c r="L749" s="9" t="s">
        <v>73</v>
      </c>
      <c r="M749" s="11" t="s">
        <v>74</v>
      </c>
      <c r="N749" s="12"/>
      <c r="O749" s="13"/>
    </row>
    <row r="750" spans="1:15">
      <c r="A750" s="4" t="s">
        <v>80</v>
      </c>
      <c r="B750" s="4">
        <v>2</v>
      </c>
      <c r="C750" s="4">
        <v>107</v>
      </c>
      <c r="D750" s="4">
        <v>3.9</v>
      </c>
      <c r="E750" s="4" t="s">
        <v>71</v>
      </c>
      <c r="F750" s="5">
        <v>115.26</v>
      </c>
      <c r="G750" s="5">
        <v>90.59</v>
      </c>
      <c r="H750" s="23">
        <f t="shared" si="18"/>
        <v>24.67</v>
      </c>
      <c r="I750" s="4" t="s">
        <v>72</v>
      </c>
      <c r="J750" s="8">
        <f t="shared" si="19"/>
        <v>7194.4189085914904</v>
      </c>
      <c r="K750" s="9">
        <v>829228.723404255</v>
      </c>
      <c r="L750" s="9" t="s">
        <v>73</v>
      </c>
      <c r="M750" s="11" t="s">
        <v>74</v>
      </c>
      <c r="N750" s="12"/>
      <c r="O750" s="13"/>
    </row>
    <row r="751" spans="1:15">
      <c r="A751" s="4" t="s">
        <v>80</v>
      </c>
      <c r="B751" s="4">
        <v>2</v>
      </c>
      <c r="C751" s="4">
        <v>108</v>
      </c>
      <c r="D751" s="4">
        <v>3.9</v>
      </c>
      <c r="E751" s="4" t="s">
        <v>81</v>
      </c>
      <c r="F751" s="5">
        <v>134.52000000000001</v>
      </c>
      <c r="G751" s="5">
        <v>105.73</v>
      </c>
      <c r="H751" s="23">
        <f t="shared" si="18"/>
        <v>28.79</v>
      </c>
      <c r="I751" s="4" t="s">
        <v>72</v>
      </c>
      <c r="J751" s="8">
        <f t="shared" si="19"/>
        <v>7240.4562162709299</v>
      </c>
      <c r="K751" s="9">
        <v>973986.17021276604</v>
      </c>
      <c r="L751" s="9" t="s">
        <v>73</v>
      </c>
      <c r="M751" s="11" t="s">
        <v>74</v>
      </c>
      <c r="N751" s="12"/>
      <c r="O751" s="13"/>
    </row>
    <row r="752" spans="1:15">
      <c r="A752" s="4" t="s">
        <v>80</v>
      </c>
      <c r="B752" s="4">
        <v>1</v>
      </c>
      <c r="C752" s="4">
        <v>201</v>
      </c>
      <c r="D752" s="4">
        <v>3</v>
      </c>
      <c r="E752" s="4" t="s">
        <v>71</v>
      </c>
      <c r="F752" s="5">
        <v>120.22</v>
      </c>
      <c r="G752" s="5">
        <v>94.49</v>
      </c>
      <c r="H752" s="23">
        <f t="shared" si="18"/>
        <v>25.73</v>
      </c>
      <c r="I752" s="4" t="s">
        <v>72</v>
      </c>
      <c r="J752" s="8">
        <f t="shared" si="19"/>
        <v>8078.0271629671897</v>
      </c>
      <c r="K752" s="9">
        <v>971140.42553191504</v>
      </c>
      <c r="L752" s="9" t="s">
        <v>73</v>
      </c>
      <c r="M752" s="11" t="s">
        <v>74</v>
      </c>
      <c r="N752" s="12"/>
      <c r="O752" s="13"/>
    </row>
    <row r="753" spans="1:15">
      <c r="A753" s="4" t="s">
        <v>80</v>
      </c>
      <c r="B753" s="4">
        <v>2</v>
      </c>
      <c r="C753" s="4">
        <v>206</v>
      </c>
      <c r="D753" s="4">
        <v>3</v>
      </c>
      <c r="E753" s="4" t="s">
        <v>71</v>
      </c>
      <c r="F753" s="5">
        <v>115.39</v>
      </c>
      <c r="G753" s="5">
        <v>90.69</v>
      </c>
      <c r="H753" s="23">
        <f t="shared" si="18"/>
        <v>24.7</v>
      </c>
      <c r="I753" s="4" t="s">
        <v>72</v>
      </c>
      <c r="J753" s="8">
        <f t="shared" si="19"/>
        <v>7390.5884392061698</v>
      </c>
      <c r="K753" s="9">
        <v>852800</v>
      </c>
      <c r="L753" s="9" t="s">
        <v>73</v>
      </c>
      <c r="M753" s="11" t="s">
        <v>74</v>
      </c>
      <c r="N753" s="12"/>
      <c r="O753" s="13"/>
    </row>
    <row r="754" spans="1:15">
      <c r="A754" s="4" t="s">
        <v>80</v>
      </c>
      <c r="B754" s="4">
        <v>2</v>
      </c>
      <c r="C754" s="4">
        <v>208</v>
      </c>
      <c r="D754" s="4">
        <v>3</v>
      </c>
      <c r="E754" s="4" t="s">
        <v>81</v>
      </c>
      <c r="F754" s="5">
        <v>134.52000000000001</v>
      </c>
      <c r="G754" s="5">
        <v>105.73</v>
      </c>
      <c r="H754" s="23">
        <f t="shared" si="18"/>
        <v>28.79</v>
      </c>
      <c r="I754" s="4" t="s">
        <v>72</v>
      </c>
      <c r="J754" s="8">
        <f t="shared" si="19"/>
        <v>7685.6482623797201</v>
      </c>
      <c r="K754" s="9">
        <v>1033873.40425532</v>
      </c>
      <c r="L754" s="9" t="s">
        <v>73</v>
      </c>
      <c r="M754" s="11" t="s">
        <v>74</v>
      </c>
      <c r="N754" s="12"/>
      <c r="O754" s="13"/>
    </row>
    <row r="755" spans="1:15">
      <c r="A755" s="4" t="s">
        <v>80</v>
      </c>
      <c r="B755" s="4">
        <v>1</v>
      </c>
      <c r="C755" s="4">
        <v>301</v>
      </c>
      <c r="D755" s="4">
        <v>3</v>
      </c>
      <c r="E755" s="4" t="s">
        <v>71</v>
      </c>
      <c r="F755" s="5">
        <v>120.22</v>
      </c>
      <c r="G755" s="5">
        <v>94.49</v>
      </c>
      <c r="H755" s="23">
        <f t="shared" si="18"/>
        <v>25.73</v>
      </c>
      <c r="I755" s="4" t="s">
        <v>72</v>
      </c>
      <c r="J755" s="8">
        <f t="shared" si="19"/>
        <v>8224.2926974305901</v>
      </c>
      <c r="K755" s="9">
        <v>988724.468085106</v>
      </c>
      <c r="L755" s="9" t="s">
        <v>73</v>
      </c>
      <c r="M755" s="11" t="s">
        <v>74</v>
      </c>
      <c r="N755" s="12"/>
      <c r="O755" s="13"/>
    </row>
    <row r="756" spans="1:15">
      <c r="A756" s="4" t="s">
        <v>80</v>
      </c>
      <c r="B756" s="4">
        <v>1</v>
      </c>
      <c r="C756" s="4">
        <v>302</v>
      </c>
      <c r="D756" s="4">
        <v>3</v>
      </c>
      <c r="E756" s="4" t="s">
        <v>71</v>
      </c>
      <c r="F756" s="5">
        <v>126.87</v>
      </c>
      <c r="G756" s="5">
        <v>99.71</v>
      </c>
      <c r="H756" s="23">
        <f t="shared" si="18"/>
        <v>27.16</v>
      </c>
      <c r="I756" s="4" t="s">
        <v>72</v>
      </c>
      <c r="J756" s="8">
        <f t="shared" si="19"/>
        <v>7537.7124179718203</v>
      </c>
      <c r="K756" s="9">
        <v>956309.57446808496</v>
      </c>
      <c r="L756" s="9" t="s">
        <v>73</v>
      </c>
      <c r="M756" s="11" t="s">
        <v>74</v>
      </c>
      <c r="N756" s="12"/>
      <c r="O756" s="13"/>
    </row>
    <row r="757" spans="1:15">
      <c r="A757" s="4" t="s">
        <v>80</v>
      </c>
      <c r="B757" s="4">
        <v>1</v>
      </c>
      <c r="C757" s="4">
        <v>304</v>
      </c>
      <c r="D757" s="4">
        <v>3</v>
      </c>
      <c r="E757" s="4" t="s">
        <v>71</v>
      </c>
      <c r="F757" s="5">
        <v>120.22</v>
      </c>
      <c r="G757" s="5">
        <v>94.49</v>
      </c>
      <c r="H757" s="23">
        <f t="shared" si="18"/>
        <v>25.73</v>
      </c>
      <c r="I757" s="4" t="s">
        <v>72</v>
      </c>
      <c r="J757" s="8">
        <f t="shared" si="19"/>
        <v>7439.6319513516</v>
      </c>
      <c r="K757" s="9">
        <v>894392.55319148896</v>
      </c>
      <c r="L757" s="9" t="s">
        <v>73</v>
      </c>
      <c r="M757" s="11" t="s">
        <v>74</v>
      </c>
      <c r="N757" s="12"/>
      <c r="O757" s="13"/>
    </row>
    <row r="758" spans="1:15">
      <c r="A758" s="4" t="s">
        <v>80</v>
      </c>
      <c r="B758" s="4">
        <v>2</v>
      </c>
      <c r="C758" s="4">
        <v>306</v>
      </c>
      <c r="D758" s="4">
        <v>3</v>
      </c>
      <c r="E758" s="4" t="s">
        <v>71</v>
      </c>
      <c r="F758" s="5">
        <v>115.39</v>
      </c>
      <c r="G758" s="5">
        <v>90.69</v>
      </c>
      <c r="H758" s="23">
        <f t="shared" si="18"/>
        <v>24.7</v>
      </c>
      <c r="I758" s="4" t="s">
        <v>72</v>
      </c>
      <c r="J758" s="8">
        <f t="shared" si="19"/>
        <v>7459.1902023295697</v>
      </c>
      <c r="K758" s="9">
        <v>860715.95744680904</v>
      </c>
      <c r="L758" s="9" t="s">
        <v>73</v>
      </c>
      <c r="M758" s="11" t="s">
        <v>74</v>
      </c>
      <c r="N758" s="12"/>
      <c r="O758" s="13"/>
    </row>
    <row r="759" spans="1:15">
      <c r="A759" s="4" t="s">
        <v>80</v>
      </c>
      <c r="B759" s="4">
        <v>2</v>
      </c>
      <c r="C759" s="4">
        <v>308</v>
      </c>
      <c r="D759" s="4">
        <v>3</v>
      </c>
      <c r="E759" s="4" t="s">
        <v>81</v>
      </c>
      <c r="F759" s="5">
        <v>134.52000000000001</v>
      </c>
      <c r="G759" s="5">
        <v>105.73</v>
      </c>
      <c r="H759" s="23">
        <f t="shared" si="18"/>
        <v>28.79</v>
      </c>
      <c r="I759" s="4" t="s">
        <v>72</v>
      </c>
      <c r="J759" s="8">
        <f t="shared" si="19"/>
        <v>7832.7908212652401</v>
      </c>
      <c r="K759" s="9">
        <v>1053667.0212766</v>
      </c>
      <c r="L759" s="9" t="s">
        <v>73</v>
      </c>
      <c r="M759" s="11" t="s">
        <v>74</v>
      </c>
      <c r="N759" s="12"/>
      <c r="O759" s="13"/>
    </row>
    <row r="760" spans="1:15">
      <c r="A760" s="4" t="s">
        <v>80</v>
      </c>
      <c r="B760" s="4">
        <v>1</v>
      </c>
      <c r="C760" s="4">
        <v>402</v>
      </c>
      <c r="D760" s="4">
        <v>3</v>
      </c>
      <c r="E760" s="4" t="s">
        <v>71</v>
      </c>
      <c r="F760" s="5">
        <v>126.87</v>
      </c>
      <c r="G760" s="5">
        <v>99.71</v>
      </c>
      <c r="H760" s="23">
        <f t="shared" si="18"/>
        <v>27.16</v>
      </c>
      <c r="I760" s="4" t="s">
        <v>72</v>
      </c>
      <c r="J760" s="8">
        <f t="shared" si="19"/>
        <v>7655.4070257878302</v>
      </c>
      <c r="K760" s="9">
        <v>971241.489361702</v>
      </c>
      <c r="L760" s="9" t="s">
        <v>73</v>
      </c>
      <c r="M760" s="11" t="s">
        <v>74</v>
      </c>
      <c r="N760" s="12"/>
      <c r="O760" s="13"/>
    </row>
    <row r="761" spans="1:15">
      <c r="A761" s="4" t="s">
        <v>80</v>
      </c>
      <c r="B761" s="4">
        <v>1</v>
      </c>
      <c r="C761" s="4">
        <v>403</v>
      </c>
      <c r="D761" s="4">
        <v>3</v>
      </c>
      <c r="E761" s="4" t="s">
        <v>71</v>
      </c>
      <c r="F761" s="5">
        <v>126.87</v>
      </c>
      <c r="G761" s="5">
        <v>99.71</v>
      </c>
      <c r="H761" s="23">
        <f t="shared" si="18"/>
        <v>27.16</v>
      </c>
      <c r="I761" s="4" t="s">
        <v>72</v>
      </c>
      <c r="J761" s="8">
        <f t="shared" si="19"/>
        <v>7655.4070257878302</v>
      </c>
      <c r="K761" s="9">
        <v>971241.489361702</v>
      </c>
      <c r="L761" s="9" t="s">
        <v>73</v>
      </c>
      <c r="M761" s="11" t="s">
        <v>74</v>
      </c>
      <c r="N761" s="12"/>
      <c r="O761" s="13"/>
    </row>
    <row r="762" spans="1:15">
      <c r="A762" s="4" t="s">
        <v>80</v>
      </c>
      <c r="B762" s="4">
        <v>2</v>
      </c>
      <c r="C762" s="4">
        <v>405</v>
      </c>
      <c r="D762" s="4">
        <v>3</v>
      </c>
      <c r="E762" s="4" t="s">
        <v>71</v>
      </c>
      <c r="F762" s="5">
        <v>121.05</v>
      </c>
      <c r="G762" s="5">
        <v>95.15</v>
      </c>
      <c r="H762" s="23">
        <f t="shared" si="18"/>
        <v>25.9</v>
      </c>
      <c r="I762" s="4" t="s">
        <v>72</v>
      </c>
      <c r="J762" s="8">
        <f t="shared" si="19"/>
        <v>7753.4867779271799</v>
      </c>
      <c r="K762" s="9">
        <v>938559.57446808496</v>
      </c>
      <c r="L762" s="9" t="s">
        <v>73</v>
      </c>
      <c r="M762" s="11" t="s">
        <v>74</v>
      </c>
      <c r="N762" s="12"/>
      <c r="O762" s="13"/>
    </row>
    <row r="763" spans="1:15">
      <c r="A763" s="4" t="s">
        <v>80</v>
      </c>
      <c r="B763" s="4">
        <v>1</v>
      </c>
      <c r="C763" s="4">
        <v>501</v>
      </c>
      <c r="D763" s="4">
        <v>3</v>
      </c>
      <c r="E763" s="4" t="s">
        <v>71</v>
      </c>
      <c r="F763" s="5">
        <v>120.22</v>
      </c>
      <c r="G763" s="5">
        <v>94.49</v>
      </c>
      <c r="H763" s="23">
        <f t="shared" si="18"/>
        <v>25.73</v>
      </c>
      <c r="I763" s="4" t="s">
        <v>72</v>
      </c>
      <c r="J763" s="8">
        <f t="shared" si="19"/>
        <v>8420.4667329753793</v>
      </c>
      <c r="K763" s="9">
        <v>1012308.5106383</v>
      </c>
      <c r="L763" s="9" t="s">
        <v>73</v>
      </c>
      <c r="M763" s="11" t="s">
        <v>74</v>
      </c>
      <c r="N763" s="12"/>
      <c r="O763" s="13"/>
    </row>
    <row r="764" spans="1:15">
      <c r="A764" s="4" t="s">
        <v>80</v>
      </c>
      <c r="B764" s="4">
        <v>2</v>
      </c>
      <c r="C764" s="4">
        <v>506</v>
      </c>
      <c r="D764" s="4">
        <v>3</v>
      </c>
      <c r="E764" s="4" t="s">
        <v>71</v>
      </c>
      <c r="F764" s="5">
        <v>115.39</v>
      </c>
      <c r="G764" s="5">
        <v>90.69</v>
      </c>
      <c r="H764" s="23">
        <f t="shared" si="18"/>
        <v>24.7</v>
      </c>
      <c r="I764" s="4" t="s">
        <v>72</v>
      </c>
      <c r="J764" s="8">
        <f t="shared" si="19"/>
        <v>7733.8738376606298</v>
      </c>
      <c r="K764" s="9">
        <v>892411.70212766004</v>
      </c>
      <c r="L764" s="9" t="s">
        <v>73</v>
      </c>
      <c r="M764" s="11" t="s">
        <v>74</v>
      </c>
      <c r="N764" s="12"/>
      <c r="O764" s="13"/>
    </row>
    <row r="765" spans="1:15">
      <c r="A765" s="4" t="s">
        <v>80</v>
      </c>
      <c r="B765" s="4">
        <v>2</v>
      </c>
      <c r="C765" s="4">
        <v>507</v>
      </c>
      <c r="D765" s="4">
        <v>3</v>
      </c>
      <c r="E765" s="4" t="s">
        <v>71</v>
      </c>
      <c r="F765" s="5">
        <v>115.39</v>
      </c>
      <c r="G765" s="5">
        <v>90.69</v>
      </c>
      <c r="H765" s="23">
        <f t="shared" si="18"/>
        <v>24.7</v>
      </c>
      <c r="I765" s="4" t="s">
        <v>72</v>
      </c>
      <c r="J765" s="8">
        <f t="shared" si="19"/>
        <v>7537.7120698906401</v>
      </c>
      <c r="K765" s="9">
        <v>869776.59574468096</v>
      </c>
      <c r="L765" s="9" t="s">
        <v>73</v>
      </c>
      <c r="M765" s="11" t="s">
        <v>74</v>
      </c>
      <c r="N765" s="12"/>
      <c r="O765" s="13"/>
    </row>
    <row r="766" spans="1:15">
      <c r="A766" s="4" t="s">
        <v>80</v>
      </c>
      <c r="B766" s="4">
        <v>1</v>
      </c>
      <c r="C766" s="4">
        <v>602</v>
      </c>
      <c r="D766" s="4">
        <v>3</v>
      </c>
      <c r="E766" s="4" t="s">
        <v>71</v>
      </c>
      <c r="F766" s="5">
        <v>126.87</v>
      </c>
      <c r="G766" s="5">
        <v>99.71</v>
      </c>
      <c r="H766" s="23">
        <f t="shared" si="18"/>
        <v>27.16</v>
      </c>
      <c r="I766" s="4" t="s">
        <v>72</v>
      </c>
      <c r="J766" s="8">
        <f t="shared" si="19"/>
        <v>7894.5276535371604</v>
      </c>
      <c r="K766" s="9">
        <v>1001578.72340426</v>
      </c>
      <c r="L766" s="9" t="s">
        <v>73</v>
      </c>
      <c r="M766" s="11" t="s">
        <v>74</v>
      </c>
      <c r="N766" s="12"/>
      <c r="O766" s="13"/>
    </row>
    <row r="767" spans="1:15">
      <c r="A767" s="4" t="s">
        <v>80</v>
      </c>
      <c r="B767" s="4">
        <v>2</v>
      </c>
      <c r="C767" s="4">
        <v>605</v>
      </c>
      <c r="D767" s="4">
        <v>3</v>
      </c>
      <c r="E767" s="4" t="s">
        <v>71</v>
      </c>
      <c r="F767" s="5">
        <v>121.05</v>
      </c>
      <c r="G767" s="5">
        <v>95.15</v>
      </c>
      <c r="H767" s="23">
        <f t="shared" si="18"/>
        <v>25.9</v>
      </c>
      <c r="I767" s="4" t="s">
        <v>72</v>
      </c>
      <c r="J767" s="8">
        <f t="shared" si="19"/>
        <v>7918.3034968845304</v>
      </c>
      <c r="K767" s="9">
        <v>958510.63829787204</v>
      </c>
      <c r="L767" s="9" t="s">
        <v>73</v>
      </c>
      <c r="M767" s="11" t="s">
        <v>74</v>
      </c>
      <c r="N767" s="12"/>
      <c r="O767" s="13"/>
    </row>
    <row r="768" spans="1:15">
      <c r="A768" s="4" t="s">
        <v>80</v>
      </c>
      <c r="B768" s="4">
        <v>2</v>
      </c>
      <c r="C768" s="4">
        <v>607</v>
      </c>
      <c r="D768" s="4">
        <v>3</v>
      </c>
      <c r="E768" s="4" t="s">
        <v>71</v>
      </c>
      <c r="F768" s="5">
        <v>115.39</v>
      </c>
      <c r="G768" s="5">
        <v>90.69</v>
      </c>
      <c r="H768" s="23">
        <f t="shared" si="18"/>
        <v>24.7</v>
      </c>
      <c r="I768" s="4" t="s">
        <v>72</v>
      </c>
      <c r="J768" s="8">
        <f t="shared" si="19"/>
        <v>7695.5117981019102</v>
      </c>
      <c r="K768" s="9">
        <v>887985.10638297896</v>
      </c>
      <c r="L768" s="9" t="s">
        <v>73</v>
      </c>
      <c r="M768" s="11" t="s">
        <v>74</v>
      </c>
      <c r="N768" s="12"/>
      <c r="O768" s="13"/>
    </row>
    <row r="769" spans="1:15">
      <c r="A769" s="4" t="s">
        <v>80</v>
      </c>
      <c r="B769" s="4">
        <v>1</v>
      </c>
      <c r="C769" s="4">
        <v>703</v>
      </c>
      <c r="D769" s="4">
        <v>3</v>
      </c>
      <c r="E769" s="4" t="s">
        <v>71</v>
      </c>
      <c r="F769" s="5">
        <v>126.87</v>
      </c>
      <c r="G769" s="5">
        <v>99.71</v>
      </c>
      <c r="H769" s="23">
        <f t="shared" si="18"/>
        <v>27.16</v>
      </c>
      <c r="I769" s="4" t="s">
        <v>72</v>
      </c>
      <c r="J769" s="8">
        <f t="shared" si="19"/>
        <v>7973.0047007407602</v>
      </c>
      <c r="K769" s="9">
        <v>1011535.10638298</v>
      </c>
      <c r="L769" s="9" t="s">
        <v>73</v>
      </c>
      <c r="M769" s="11" t="s">
        <v>74</v>
      </c>
      <c r="N769" s="12"/>
      <c r="O769" s="13"/>
    </row>
    <row r="770" spans="1:15">
      <c r="A770" s="4" t="s">
        <v>80</v>
      </c>
      <c r="B770" s="4">
        <v>2</v>
      </c>
      <c r="C770" s="4">
        <v>706</v>
      </c>
      <c r="D770" s="4">
        <v>3</v>
      </c>
      <c r="E770" s="4" t="s">
        <v>71</v>
      </c>
      <c r="F770" s="5">
        <v>115.39</v>
      </c>
      <c r="G770" s="5">
        <v>90.69</v>
      </c>
      <c r="H770" s="23">
        <f t="shared" si="18"/>
        <v>24.7</v>
      </c>
      <c r="I770" s="4" t="s">
        <v>72</v>
      </c>
      <c r="J770" s="8">
        <f t="shared" si="19"/>
        <v>7890.8161590756999</v>
      </c>
      <c r="K770" s="9">
        <v>910521.276595745</v>
      </c>
      <c r="L770" s="9" t="s">
        <v>73</v>
      </c>
      <c r="M770" s="11" t="s">
        <v>74</v>
      </c>
      <c r="N770" s="12"/>
      <c r="O770" s="13"/>
    </row>
    <row r="771" spans="1:15">
      <c r="A771" s="4" t="s">
        <v>80</v>
      </c>
      <c r="B771" s="4">
        <v>2</v>
      </c>
      <c r="C771" s="4">
        <v>708</v>
      </c>
      <c r="D771" s="4">
        <v>3</v>
      </c>
      <c r="E771" s="4" t="s">
        <v>81</v>
      </c>
      <c r="F771" s="5">
        <v>134.52000000000001</v>
      </c>
      <c r="G771" s="5">
        <v>105.73</v>
      </c>
      <c r="H771" s="23">
        <f t="shared" si="18"/>
        <v>28.79</v>
      </c>
      <c r="I771" s="4" t="s">
        <v>72</v>
      </c>
      <c r="J771" s="8">
        <f t="shared" si="19"/>
        <v>8017.14211601851</v>
      </c>
      <c r="K771" s="9">
        <v>1078465.9574468101</v>
      </c>
      <c r="L771" s="9" t="s">
        <v>73</v>
      </c>
      <c r="M771" s="11" t="s">
        <v>74</v>
      </c>
      <c r="N771" s="12"/>
      <c r="O771" s="13"/>
    </row>
    <row r="772" spans="1:15">
      <c r="A772" s="4" t="s">
        <v>80</v>
      </c>
      <c r="B772" s="4">
        <v>1</v>
      </c>
      <c r="C772" s="4">
        <v>801</v>
      </c>
      <c r="D772" s="4">
        <v>3</v>
      </c>
      <c r="E772" s="4" t="s">
        <v>71</v>
      </c>
      <c r="F772" s="5">
        <v>120.22</v>
      </c>
      <c r="G772" s="5">
        <v>94.49</v>
      </c>
      <c r="H772" s="23">
        <f t="shared" si="18"/>
        <v>25.73</v>
      </c>
      <c r="I772" s="4" t="s">
        <v>72</v>
      </c>
      <c r="J772" s="8">
        <f t="shared" si="19"/>
        <v>8574.7052389767905</v>
      </c>
      <c r="K772" s="9">
        <v>1030851.06382979</v>
      </c>
      <c r="L772" s="9" t="s">
        <v>73</v>
      </c>
      <c r="M772" s="11" t="s">
        <v>74</v>
      </c>
      <c r="N772" s="12"/>
      <c r="O772" s="13"/>
    </row>
    <row r="773" spans="1:15">
      <c r="A773" s="4" t="s">
        <v>80</v>
      </c>
      <c r="B773" s="4">
        <v>1</v>
      </c>
      <c r="C773" s="4">
        <v>802</v>
      </c>
      <c r="D773" s="4">
        <v>3</v>
      </c>
      <c r="E773" s="4" t="s">
        <v>71</v>
      </c>
      <c r="F773" s="5">
        <v>126.87</v>
      </c>
      <c r="G773" s="5">
        <v>99.71</v>
      </c>
      <c r="H773" s="23">
        <f t="shared" ref="H773:H836" si="20">F773-G773</f>
        <v>27.16</v>
      </c>
      <c r="I773" s="4" t="s">
        <v>72</v>
      </c>
      <c r="J773" s="8">
        <f t="shared" si="19"/>
        <v>7886.2346949214198</v>
      </c>
      <c r="K773" s="9">
        <v>1000526.59574468</v>
      </c>
      <c r="L773" s="9" t="s">
        <v>73</v>
      </c>
      <c r="M773" s="11" t="s">
        <v>74</v>
      </c>
      <c r="N773" s="12"/>
      <c r="O773" s="13"/>
    </row>
    <row r="774" spans="1:15">
      <c r="A774" s="4" t="s">
        <v>80</v>
      </c>
      <c r="B774" s="4">
        <v>1</v>
      </c>
      <c r="C774" s="4">
        <v>803</v>
      </c>
      <c r="D774" s="4">
        <v>3</v>
      </c>
      <c r="E774" s="4" t="s">
        <v>71</v>
      </c>
      <c r="F774" s="5">
        <v>126.87</v>
      </c>
      <c r="G774" s="5">
        <v>99.71</v>
      </c>
      <c r="H774" s="23">
        <f t="shared" si="20"/>
        <v>27.16</v>
      </c>
      <c r="I774" s="4" t="s">
        <v>72</v>
      </c>
      <c r="J774" s="8">
        <f t="shared" si="19"/>
        <v>8052.2951119339496</v>
      </c>
      <c r="K774" s="9">
        <v>1021594.68085106</v>
      </c>
      <c r="L774" s="9" t="s">
        <v>73</v>
      </c>
      <c r="M774" s="11" t="s">
        <v>74</v>
      </c>
      <c r="N774" s="12"/>
      <c r="O774" s="13"/>
    </row>
    <row r="775" spans="1:15">
      <c r="A775" s="4" t="s">
        <v>80</v>
      </c>
      <c r="B775" s="4">
        <v>1</v>
      </c>
      <c r="C775" s="4">
        <v>804</v>
      </c>
      <c r="D775" s="4">
        <v>3</v>
      </c>
      <c r="E775" s="4" t="s">
        <v>71</v>
      </c>
      <c r="F775" s="5">
        <v>120.22</v>
      </c>
      <c r="G775" s="5">
        <v>94.49</v>
      </c>
      <c r="H775" s="23">
        <f t="shared" si="20"/>
        <v>25.73</v>
      </c>
      <c r="I775" s="4" t="s">
        <v>72</v>
      </c>
      <c r="J775" s="8">
        <f t="shared" si="19"/>
        <v>7953.1851180636904</v>
      </c>
      <c r="K775" s="9">
        <v>956131.91489361704</v>
      </c>
      <c r="L775" s="9" t="s">
        <v>73</v>
      </c>
      <c r="M775" s="11" t="s">
        <v>74</v>
      </c>
      <c r="N775" s="12"/>
      <c r="O775" s="13"/>
    </row>
    <row r="776" spans="1:15">
      <c r="A776" s="4" t="s">
        <v>80</v>
      </c>
      <c r="B776" s="4">
        <v>1</v>
      </c>
      <c r="C776" s="4">
        <v>903</v>
      </c>
      <c r="D776" s="4">
        <v>3</v>
      </c>
      <c r="E776" s="4" t="s">
        <v>71</v>
      </c>
      <c r="F776" s="5">
        <v>126.87</v>
      </c>
      <c r="G776" s="5">
        <v>99.71</v>
      </c>
      <c r="H776" s="23">
        <f t="shared" si="20"/>
        <v>27.16</v>
      </c>
      <c r="I776" s="4" t="s">
        <v>72</v>
      </c>
      <c r="J776" s="8">
        <f t="shared" si="19"/>
        <v>8214.5486500673105</v>
      </c>
      <c r="K776" s="9">
        <v>1042179.78723404</v>
      </c>
      <c r="L776" s="9" t="s">
        <v>73</v>
      </c>
      <c r="M776" s="11" t="s">
        <v>74</v>
      </c>
      <c r="N776" s="12"/>
      <c r="O776" s="13"/>
    </row>
    <row r="777" spans="1:15">
      <c r="A777" s="4" t="s">
        <v>80</v>
      </c>
      <c r="B777" s="4">
        <v>1</v>
      </c>
      <c r="C777" s="4">
        <v>904</v>
      </c>
      <c r="D777" s="4">
        <v>3</v>
      </c>
      <c r="E777" s="4" t="s">
        <v>71</v>
      </c>
      <c r="F777" s="5">
        <v>120.22</v>
      </c>
      <c r="G777" s="5">
        <v>94.49</v>
      </c>
      <c r="H777" s="23">
        <f t="shared" si="20"/>
        <v>25.73</v>
      </c>
      <c r="I777" s="4" t="s">
        <v>72</v>
      </c>
      <c r="J777" s="8">
        <f t="shared" si="19"/>
        <v>7949.6632061079499</v>
      </c>
      <c r="K777" s="9">
        <v>955708.510638298</v>
      </c>
      <c r="L777" s="9" t="s">
        <v>73</v>
      </c>
      <c r="M777" s="11" t="s">
        <v>74</v>
      </c>
      <c r="N777" s="12"/>
      <c r="O777" s="13"/>
    </row>
    <row r="778" spans="1:15">
      <c r="A778" s="4" t="s">
        <v>80</v>
      </c>
      <c r="B778" s="4">
        <v>2</v>
      </c>
      <c r="C778" s="4">
        <v>906</v>
      </c>
      <c r="D778" s="4">
        <v>3</v>
      </c>
      <c r="E778" s="4" t="s">
        <v>71</v>
      </c>
      <c r="F778" s="5">
        <v>115.39</v>
      </c>
      <c r="G778" s="5">
        <v>90.69</v>
      </c>
      <c r="H778" s="23">
        <f t="shared" si="20"/>
        <v>24.7</v>
      </c>
      <c r="I778" s="4" t="s">
        <v>72</v>
      </c>
      <c r="J778" s="8">
        <f t="shared" si="19"/>
        <v>7886.7872690763797</v>
      </c>
      <c r="K778" s="9">
        <v>910056.38297872304</v>
      </c>
      <c r="L778" s="9" t="s">
        <v>73</v>
      </c>
      <c r="M778" s="11" t="s">
        <v>74</v>
      </c>
      <c r="N778" s="12"/>
      <c r="O778" s="13"/>
    </row>
    <row r="779" spans="1:15">
      <c r="A779" s="4" t="s">
        <v>80</v>
      </c>
      <c r="B779" s="4">
        <v>2</v>
      </c>
      <c r="C779" s="4">
        <v>907</v>
      </c>
      <c r="D779" s="4">
        <v>3</v>
      </c>
      <c r="E779" s="4" t="s">
        <v>71</v>
      </c>
      <c r="F779" s="5">
        <v>115.39</v>
      </c>
      <c r="G779" s="5">
        <v>90.69</v>
      </c>
      <c r="H779" s="23">
        <f t="shared" si="20"/>
        <v>24.7</v>
      </c>
      <c r="I779" s="4" t="s">
        <v>72</v>
      </c>
      <c r="J779" s="8">
        <f t="shared" si="19"/>
        <v>7851.5782738649496</v>
      </c>
      <c r="K779" s="9">
        <v>905993.61702127696</v>
      </c>
      <c r="L779" s="9" t="s">
        <v>73</v>
      </c>
      <c r="M779" s="11" t="s">
        <v>74</v>
      </c>
      <c r="N779" s="12"/>
      <c r="O779" s="13"/>
    </row>
    <row r="780" spans="1:15">
      <c r="A780" s="4" t="s">
        <v>80</v>
      </c>
      <c r="B780" s="4">
        <v>2</v>
      </c>
      <c r="C780" s="4">
        <v>908</v>
      </c>
      <c r="D780" s="4">
        <v>3</v>
      </c>
      <c r="E780" s="4" t="s">
        <v>81</v>
      </c>
      <c r="F780" s="5">
        <v>134.52000000000001</v>
      </c>
      <c r="G780" s="5">
        <v>105.73</v>
      </c>
      <c r="H780" s="23">
        <f t="shared" si="20"/>
        <v>28.79</v>
      </c>
      <c r="I780" s="4" t="s">
        <v>72</v>
      </c>
      <c r="J780" s="8">
        <f t="shared" si="19"/>
        <v>8341.9929647414501</v>
      </c>
      <c r="K780" s="9">
        <v>1122164.89361702</v>
      </c>
      <c r="L780" s="9" t="s">
        <v>73</v>
      </c>
      <c r="M780" s="11" t="s">
        <v>74</v>
      </c>
      <c r="N780" s="12"/>
      <c r="O780" s="13"/>
    </row>
    <row r="781" spans="1:15">
      <c r="A781" s="4" t="s">
        <v>80</v>
      </c>
      <c r="B781" s="4">
        <v>1</v>
      </c>
      <c r="C781" s="4">
        <v>1002</v>
      </c>
      <c r="D781" s="4">
        <v>3</v>
      </c>
      <c r="E781" s="4" t="s">
        <v>71</v>
      </c>
      <c r="F781" s="5">
        <v>126.87</v>
      </c>
      <c r="G781" s="5">
        <v>99.71</v>
      </c>
      <c r="H781" s="23">
        <f t="shared" si="20"/>
        <v>27.16</v>
      </c>
      <c r="I781" s="4" t="s">
        <v>72</v>
      </c>
      <c r="J781" s="8">
        <f t="shared" si="19"/>
        <v>8006.9228176270199</v>
      </c>
      <c r="K781" s="9">
        <v>1015838.29787234</v>
      </c>
      <c r="L781" s="9" t="s">
        <v>73</v>
      </c>
      <c r="M781" s="11" t="s">
        <v>74</v>
      </c>
      <c r="N781" s="12"/>
      <c r="O781" s="13"/>
    </row>
    <row r="782" spans="1:15">
      <c r="A782" s="4" t="s">
        <v>80</v>
      </c>
      <c r="B782" s="4">
        <v>2</v>
      </c>
      <c r="C782" s="4">
        <v>1005</v>
      </c>
      <c r="D782" s="4">
        <v>3</v>
      </c>
      <c r="E782" s="4" t="s">
        <v>71</v>
      </c>
      <c r="F782" s="5">
        <v>121.05</v>
      </c>
      <c r="G782" s="5">
        <v>95.15</v>
      </c>
      <c r="H782" s="23">
        <f t="shared" si="20"/>
        <v>25.9</v>
      </c>
      <c r="I782" s="4" t="s">
        <v>72</v>
      </c>
      <c r="J782" s="8">
        <f t="shared" si="19"/>
        <v>8185.0562893827901</v>
      </c>
      <c r="K782" s="9">
        <v>990801.06382978696</v>
      </c>
      <c r="L782" s="9" t="s">
        <v>73</v>
      </c>
      <c r="M782" s="11" t="s">
        <v>74</v>
      </c>
      <c r="N782" s="12"/>
      <c r="O782" s="13"/>
    </row>
    <row r="783" spans="1:15">
      <c r="A783" s="4" t="s">
        <v>80</v>
      </c>
      <c r="B783" s="4">
        <v>2</v>
      </c>
      <c r="C783" s="4">
        <v>1007</v>
      </c>
      <c r="D783" s="4">
        <v>3</v>
      </c>
      <c r="E783" s="4" t="s">
        <v>71</v>
      </c>
      <c r="F783" s="5">
        <v>115.39</v>
      </c>
      <c r="G783" s="5">
        <v>90.69</v>
      </c>
      <c r="H783" s="23">
        <f t="shared" si="20"/>
        <v>24.7</v>
      </c>
      <c r="I783" s="4" t="s">
        <v>72</v>
      </c>
      <c r="J783" s="8">
        <f t="shared" si="19"/>
        <v>7891.3232276110803</v>
      </c>
      <c r="K783" s="9">
        <v>910579.787234043</v>
      </c>
      <c r="L783" s="9" t="s">
        <v>73</v>
      </c>
      <c r="M783" s="11" t="s">
        <v>74</v>
      </c>
      <c r="N783" s="12"/>
      <c r="O783" s="13"/>
    </row>
    <row r="784" spans="1:15">
      <c r="A784" s="4" t="s">
        <v>80</v>
      </c>
      <c r="B784" s="4">
        <v>2</v>
      </c>
      <c r="C784" s="4">
        <v>1008</v>
      </c>
      <c r="D784" s="4">
        <v>3</v>
      </c>
      <c r="E784" s="4" t="s">
        <v>81</v>
      </c>
      <c r="F784" s="5">
        <v>134.52000000000001</v>
      </c>
      <c r="G784" s="5">
        <v>105.73</v>
      </c>
      <c r="H784" s="23">
        <f t="shared" si="20"/>
        <v>28.79</v>
      </c>
      <c r="I784" s="4" t="s">
        <v>72</v>
      </c>
      <c r="J784" s="8">
        <f t="shared" si="19"/>
        <v>8466.7470153928007</v>
      </c>
      <c r="K784" s="9">
        <v>1138946.8085106399</v>
      </c>
      <c r="L784" s="9" t="s">
        <v>73</v>
      </c>
      <c r="M784" s="11" t="s">
        <v>74</v>
      </c>
      <c r="N784" s="12"/>
      <c r="O784" s="13"/>
    </row>
    <row r="785" spans="1:15">
      <c r="A785" s="4" t="s">
        <v>80</v>
      </c>
      <c r="B785" s="4">
        <v>1</v>
      </c>
      <c r="C785" s="4">
        <v>1101</v>
      </c>
      <c r="D785" s="4">
        <v>3</v>
      </c>
      <c r="E785" s="4" t="s">
        <v>71</v>
      </c>
      <c r="F785" s="5">
        <v>120.22</v>
      </c>
      <c r="G785" s="5">
        <v>94.49</v>
      </c>
      <c r="H785" s="23">
        <f t="shared" si="20"/>
        <v>25.73</v>
      </c>
      <c r="I785" s="4" t="s">
        <v>72</v>
      </c>
      <c r="J785" s="8">
        <f t="shared" si="19"/>
        <v>8722.8733138182506</v>
      </c>
      <c r="K785" s="9">
        <v>1048663.8297872299</v>
      </c>
      <c r="L785" s="9" t="s">
        <v>73</v>
      </c>
      <c r="M785" s="11" t="s">
        <v>74</v>
      </c>
      <c r="N785" s="12"/>
      <c r="O785" s="13"/>
    </row>
    <row r="786" spans="1:15">
      <c r="A786" s="4" t="s">
        <v>80</v>
      </c>
      <c r="B786" s="4">
        <v>1</v>
      </c>
      <c r="C786" s="4">
        <v>1102</v>
      </c>
      <c r="D786" s="4">
        <v>3</v>
      </c>
      <c r="E786" s="4" t="s">
        <v>71</v>
      </c>
      <c r="F786" s="5">
        <v>126.87</v>
      </c>
      <c r="G786" s="5">
        <v>99.71</v>
      </c>
      <c r="H786" s="23">
        <f t="shared" si="20"/>
        <v>27.16</v>
      </c>
      <c r="I786" s="4" t="s">
        <v>72</v>
      </c>
      <c r="J786" s="8">
        <f t="shared" si="19"/>
        <v>8126.21061263916</v>
      </c>
      <c r="K786" s="9">
        <v>1030972.34042553</v>
      </c>
      <c r="L786" s="9" t="s">
        <v>73</v>
      </c>
      <c r="M786" s="11" t="s">
        <v>74</v>
      </c>
      <c r="N786" s="12"/>
      <c r="O786" s="13"/>
    </row>
    <row r="787" spans="1:15">
      <c r="A787" s="4" t="s">
        <v>80</v>
      </c>
      <c r="B787" s="4">
        <v>2</v>
      </c>
      <c r="C787" s="4">
        <v>1105</v>
      </c>
      <c r="D787" s="4">
        <v>3</v>
      </c>
      <c r="E787" s="4" t="s">
        <v>71</v>
      </c>
      <c r="F787" s="5">
        <v>121.05</v>
      </c>
      <c r="G787" s="5">
        <v>95.15</v>
      </c>
      <c r="H787" s="23">
        <f t="shared" si="20"/>
        <v>25.9</v>
      </c>
      <c r="I787" s="4" t="s">
        <v>72</v>
      </c>
      <c r="J787" s="8">
        <f t="shared" si="19"/>
        <v>8224.2874845105307</v>
      </c>
      <c r="K787" s="9">
        <v>995550</v>
      </c>
      <c r="L787" s="9" t="s">
        <v>73</v>
      </c>
      <c r="M787" s="11" t="s">
        <v>74</v>
      </c>
      <c r="N787" s="12"/>
      <c r="O787" s="13"/>
    </row>
    <row r="788" spans="1:15">
      <c r="A788" s="4" t="s">
        <v>80</v>
      </c>
      <c r="B788" s="4">
        <v>2</v>
      </c>
      <c r="C788" s="4">
        <v>1106</v>
      </c>
      <c r="D788" s="4">
        <v>3</v>
      </c>
      <c r="E788" s="4" t="s">
        <v>71</v>
      </c>
      <c r="F788" s="5">
        <v>115.39</v>
      </c>
      <c r="G788" s="5">
        <v>90.69</v>
      </c>
      <c r="H788" s="23">
        <f t="shared" si="20"/>
        <v>24.7</v>
      </c>
      <c r="I788" s="4" t="s">
        <v>72</v>
      </c>
      <c r="J788" s="8">
        <f t="shared" si="19"/>
        <v>8126.2065926285104</v>
      </c>
      <c r="K788" s="9">
        <v>937682.978723404</v>
      </c>
      <c r="L788" s="9" t="s">
        <v>73</v>
      </c>
      <c r="M788" s="11" t="s">
        <v>74</v>
      </c>
      <c r="N788" s="12"/>
      <c r="O788" s="13"/>
    </row>
    <row r="789" spans="1:15">
      <c r="A789" s="4" t="s">
        <v>80</v>
      </c>
      <c r="B789" s="4">
        <v>2</v>
      </c>
      <c r="C789" s="4">
        <v>1107</v>
      </c>
      <c r="D789" s="4">
        <v>3</v>
      </c>
      <c r="E789" s="4" t="s">
        <v>71</v>
      </c>
      <c r="F789" s="5">
        <v>115.39</v>
      </c>
      <c r="G789" s="5">
        <v>90.69</v>
      </c>
      <c r="H789" s="23">
        <f t="shared" si="20"/>
        <v>24.7</v>
      </c>
      <c r="I789" s="4" t="s">
        <v>72</v>
      </c>
      <c r="J789" s="8">
        <f t="shared" si="19"/>
        <v>7847.4387507306401</v>
      </c>
      <c r="K789" s="9">
        <v>905515.95744680904</v>
      </c>
      <c r="L789" s="9" t="s">
        <v>73</v>
      </c>
      <c r="M789" s="11" t="s">
        <v>74</v>
      </c>
      <c r="N789" s="12"/>
      <c r="O789" s="13"/>
    </row>
    <row r="790" spans="1:15">
      <c r="A790" s="4" t="s">
        <v>80</v>
      </c>
      <c r="B790" s="4">
        <v>2</v>
      </c>
      <c r="C790" s="4">
        <v>1108</v>
      </c>
      <c r="D790" s="4">
        <v>3</v>
      </c>
      <c r="E790" s="4" t="s">
        <v>81</v>
      </c>
      <c r="F790" s="5">
        <v>134.52000000000001</v>
      </c>
      <c r="G790" s="5">
        <v>105.73</v>
      </c>
      <c r="H790" s="23">
        <f t="shared" si="20"/>
        <v>28.79</v>
      </c>
      <c r="I790" s="4" t="s">
        <v>72</v>
      </c>
      <c r="J790" s="8">
        <f t="shared" si="19"/>
        <v>8334.5354008895301</v>
      </c>
      <c r="K790" s="9">
        <v>1121161.7021276599</v>
      </c>
      <c r="L790" s="9" t="s">
        <v>73</v>
      </c>
      <c r="M790" s="11" t="s">
        <v>74</v>
      </c>
      <c r="N790" s="12"/>
      <c r="O790" s="13"/>
    </row>
    <row r="791" spans="1:15">
      <c r="A791" s="4" t="s">
        <v>80</v>
      </c>
      <c r="B791" s="4">
        <v>1</v>
      </c>
      <c r="C791" s="4">
        <v>1201</v>
      </c>
      <c r="D791" s="4">
        <v>3</v>
      </c>
      <c r="E791" s="4" t="s">
        <v>71</v>
      </c>
      <c r="F791" s="5">
        <v>120.22</v>
      </c>
      <c r="G791" s="5">
        <v>94.49</v>
      </c>
      <c r="H791" s="23">
        <f t="shared" si="20"/>
        <v>25.73</v>
      </c>
      <c r="I791" s="4" t="s">
        <v>72</v>
      </c>
      <c r="J791" s="8">
        <f t="shared" si="19"/>
        <v>8761.7028355816001</v>
      </c>
      <c r="K791" s="9">
        <v>1053331.9148936199</v>
      </c>
      <c r="L791" s="9" t="s">
        <v>73</v>
      </c>
      <c r="M791" s="11" t="s">
        <v>74</v>
      </c>
      <c r="N791" s="12"/>
      <c r="O791" s="13"/>
    </row>
    <row r="792" spans="1:15">
      <c r="A792" s="4" t="s">
        <v>80</v>
      </c>
      <c r="B792" s="4">
        <v>1</v>
      </c>
      <c r="C792" s="4">
        <v>1202</v>
      </c>
      <c r="D792" s="4">
        <v>3</v>
      </c>
      <c r="E792" s="4" t="s">
        <v>71</v>
      </c>
      <c r="F792" s="5">
        <v>126.87</v>
      </c>
      <c r="G792" s="5">
        <v>99.71</v>
      </c>
      <c r="H792" s="23">
        <f t="shared" si="20"/>
        <v>27.16</v>
      </c>
      <c r="I792" s="4" t="s">
        <v>72</v>
      </c>
      <c r="J792" s="8">
        <f t="shared" si="19"/>
        <v>8084.6116564283102</v>
      </c>
      <c r="K792" s="9">
        <v>1025694.68085106</v>
      </c>
      <c r="L792" s="9" t="s">
        <v>73</v>
      </c>
      <c r="M792" s="11" t="s">
        <v>74</v>
      </c>
      <c r="N792" s="12"/>
      <c r="O792" s="13"/>
    </row>
    <row r="793" spans="1:15">
      <c r="A793" s="4" t="s">
        <v>80</v>
      </c>
      <c r="B793" s="4">
        <v>2</v>
      </c>
      <c r="C793" s="4">
        <v>1208</v>
      </c>
      <c r="D793" s="4">
        <v>3</v>
      </c>
      <c r="E793" s="4" t="s">
        <v>81</v>
      </c>
      <c r="F793" s="5">
        <v>134.52000000000001</v>
      </c>
      <c r="G793" s="5">
        <v>105.73</v>
      </c>
      <c r="H793" s="23">
        <f t="shared" si="20"/>
        <v>28.79</v>
      </c>
      <c r="I793" s="4" t="s">
        <v>72</v>
      </c>
      <c r="J793" s="8">
        <f t="shared" si="19"/>
        <v>8460.5943275064692</v>
      </c>
      <c r="K793" s="9">
        <v>1138119.1489361699</v>
      </c>
      <c r="L793" s="9" t="s">
        <v>73</v>
      </c>
      <c r="M793" s="11" t="s">
        <v>74</v>
      </c>
      <c r="N793" s="12"/>
      <c r="O793" s="13"/>
    </row>
    <row r="794" spans="1:15">
      <c r="A794" s="4" t="s">
        <v>80</v>
      </c>
      <c r="B794" s="4">
        <v>2</v>
      </c>
      <c r="C794" s="4">
        <v>1305</v>
      </c>
      <c r="D794" s="4">
        <v>3</v>
      </c>
      <c r="E794" s="4" t="s">
        <v>71</v>
      </c>
      <c r="F794" s="5">
        <v>121.05</v>
      </c>
      <c r="G794" s="5">
        <v>95.15</v>
      </c>
      <c r="H794" s="23">
        <f t="shared" si="20"/>
        <v>25.9</v>
      </c>
      <c r="I794" s="4" t="s">
        <v>72</v>
      </c>
      <c r="J794" s="8">
        <f t="shared" si="19"/>
        <v>8261.0491532424603</v>
      </c>
      <c r="K794" s="9">
        <v>1000000</v>
      </c>
      <c r="L794" s="9" t="s">
        <v>73</v>
      </c>
      <c r="M794" s="11" t="s">
        <v>74</v>
      </c>
      <c r="N794" s="12"/>
      <c r="O794" s="13"/>
    </row>
    <row r="795" spans="1:15">
      <c r="A795" s="4" t="s">
        <v>80</v>
      </c>
      <c r="B795" s="4">
        <v>2</v>
      </c>
      <c r="C795" s="4">
        <v>1306</v>
      </c>
      <c r="D795" s="4">
        <v>3</v>
      </c>
      <c r="E795" s="4" t="s">
        <v>71</v>
      </c>
      <c r="F795" s="5">
        <v>115.39</v>
      </c>
      <c r="G795" s="5">
        <v>90.69</v>
      </c>
      <c r="H795" s="23">
        <f t="shared" si="20"/>
        <v>24.7</v>
      </c>
      <c r="I795" s="4" t="s">
        <v>72</v>
      </c>
      <c r="J795" s="8">
        <f t="shared" si="19"/>
        <v>8204.6731436220907</v>
      </c>
      <c r="K795" s="9">
        <v>946737.234042553</v>
      </c>
      <c r="L795" s="9" t="s">
        <v>73</v>
      </c>
      <c r="M795" s="11" t="s">
        <v>74</v>
      </c>
      <c r="N795" s="12"/>
      <c r="O795" s="13"/>
    </row>
    <row r="796" spans="1:15">
      <c r="A796" s="4" t="s">
        <v>80</v>
      </c>
      <c r="B796" s="4">
        <v>2</v>
      </c>
      <c r="C796" s="4">
        <v>1307</v>
      </c>
      <c r="D796" s="4">
        <v>3</v>
      </c>
      <c r="E796" s="4" t="s">
        <v>71</v>
      </c>
      <c r="F796" s="5">
        <v>115.39</v>
      </c>
      <c r="G796" s="5">
        <v>90.69</v>
      </c>
      <c r="H796" s="23">
        <f t="shared" si="20"/>
        <v>24.7</v>
      </c>
      <c r="I796" s="4" t="s">
        <v>72</v>
      </c>
      <c r="J796" s="8">
        <f t="shared" si="19"/>
        <v>8008.5113758521002</v>
      </c>
      <c r="K796" s="9">
        <v>924102.12765957403</v>
      </c>
      <c r="L796" s="9" t="s">
        <v>73</v>
      </c>
      <c r="M796" s="11" t="s">
        <v>74</v>
      </c>
      <c r="N796" s="12"/>
      <c r="O796" s="13"/>
    </row>
    <row r="797" spans="1:15">
      <c r="A797" s="4" t="s">
        <v>80</v>
      </c>
      <c r="B797" s="4">
        <v>2</v>
      </c>
      <c r="C797" s="4">
        <v>1308</v>
      </c>
      <c r="D797" s="4">
        <v>3</v>
      </c>
      <c r="E797" s="4" t="s">
        <v>81</v>
      </c>
      <c r="F797" s="5">
        <v>134.52000000000001</v>
      </c>
      <c r="G797" s="5">
        <v>105.73</v>
      </c>
      <c r="H797" s="23">
        <f t="shared" si="20"/>
        <v>28.79</v>
      </c>
      <c r="I797" s="4" t="s">
        <v>72</v>
      </c>
      <c r="J797" s="8">
        <f t="shared" si="19"/>
        <v>8410.4000986961</v>
      </c>
      <c r="K797" s="9">
        <v>1131367.0212766</v>
      </c>
      <c r="L797" s="9" t="s">
        <v>73</v>
      </c>
      <c r="M797" s="11" t="s">
        <v>74</v>
      </c>
      <c r="N797" s="12"/>
      <c r="O797" s="13"/>
    </row>
    <row r="798" spans="1:15">
      <c r="A798" s="4" t="s">
        <v>80</v>
      </c>
      <c r="B798" s="4">
        <v>1</v>
      </c>
      <c r="C798" s="4">
        <v>1401</v>
      </c>
      <c r="D798" s="4">
        <v>3</v>
      </c>
      <c r="E798" s="4" t="s">
        <v>71</v>
      </c>
      <c r="F798" s="5">
        <v>120.22</v>
      </c>
      <c r="G798" s="5">
        <v>94.49</v>
      </c>
      <c r="H798" s="23">
        <f t="shared" si="20"/>
        <v>25.73</v>
      </c>
      <c r="I798" s="4" t="s">
        <v>72</v>
      </c>
      <c r="J798" s="8">
        <f t="shared" si="19"/>
        <v>8839.3618791081408</v>
      </c>
      <c r="K798" s="9">
        <v>1062668.0851063801</v>
      </c>
      <c r="L798" s="9" t="s">
        <v>73</v>
      </c>
      <c r="M798" s="11" t="s">
        <v>74</v>
      </c>
      <c r="N798" s="12"/>
      <c r="O798" s="13"/>
    </row>
    <row r="799" spans="1:15">
      <c r="A799" s="4" t="s">
        <v>80</v>
      </c>
      <c r="B799" s="4">
        <v>1</v>
      </c>
      <c r="C799" s="4">
        <v>1404</v>
      </c>
      <c r="D799" s="4">
        <v>3</v>
      </c>
      <c r="E799" s="4" t="s">
        <v>71</v>
      </c>
      <c r="F799" s="5">
        <v>120.22</v>
      </c>
      <c r="G799" s="5">
        <v>94.49</v>
      </c>
      <c r="H799" s="23">
        <f t="shared" si="20"/>
        <v>25.73</v>
      </c>
      <c r="I799" s="4" t="s">
        <v>72</v>
      </c>
      <c r="J799" s="8">
        <f t="shared" si="19"/>
        <v>8146.6955970791096</v>
      </c>
      <c r="K799" s="9">
        <v>979395.744680851</v>
      </c>
      <c r="L799" s="9" t="s">
        <v>73</v>
      </c>
      <c r="M799" s="11" t="s">
        <v>74</v>
      </c>
      <c r="N799" s="12"/>
      <c r="O799" s="13"/>
    </row>
    <row r="800" spans="1:15">
      <c r="A800" s="4" t="s">
        <v>80</v>
      </c>
      <c r="B800" s="4">
        <v>2</v>
      </c>
      <c r="C800" s="4">
        <v>1407</v>
      </c>
      <c r="D800" s="4">
        <v>3</v>
      </c>
      <c r="E800" s="4" t="s">
        <v>71</v>
      </c>
      <c r="F800" s="5">
        <v>115.39</v>
      </c>
      <c r="G800" s="5">
        <v>90.69</v>
      </c>
      <c r="H800" s="23">
        <f t="shared" si="20"/>
        <v>24.7</v>
      </c>
      <c r="I800" s="4" t="s">
        <v>72</v>
      </c>
      <c r="J800" s="8">
        <f t="shared" si="19"/>
        <v>8048.56057071946</v>
      </c>
      <c r="K800" s="9">
        <v>928723.40425531904</v>
      </c>
      <c r="L800" s="9" t="s">
        <v>73</v>
      </c>
      <c r="M800" s="11" t="s">
        <v>74</v>
      </c>
      <c r="N800" s="12"/>
      <c r="O800" s="13"/>
    </row>
    <row r="801" spans="1:15">
      <c r="A801" s="4" t="s">
        <v>80</v>
      </c>
      <c r="B801" s="4">
        <v>2</v>
      </c>
      <c r="C801" s="4">
        <v>1408</v>
      </c>
      <c r="D801" s="4">
        <v>3</v>
      </c>
      <c r="E801" s="4" t="s">
        <v>81</v>
      </c>
      <c r="F801" s="5">
        <v>134.52000000000001</v>
      </c>
      <c r="G801" s="5">
        <v>105.73</v>
      </c>
      <c r="H801" s="23">
        <f t="shared" si="20"/>
        <v>28.79</v>
      </c>
      <c r="I801" s="4" t="s">
        <v>72</v>
      </c>
      <c r="J801" s="8">
        <f t="shared" si="19"/>
        <v>8539.0687772441997</v>
      </c>
      <c r="K801" s="9">
        <v>1148675.53191489</v>
      </c>
      <c r="L801" s="9" t="s">
        <v>73</v>
      </c>
      <c r="M801" s="11" t="s">
        <v>74</v>
      </c>
      <c r="N801" s="12"/>
      <c r="O801" s="13"/>
    </row>
    <row r="802" spans="1:15">
      <c r="A802" s="4" t="s">
        <v>80</v>
      </c>
      <c r="B802" s="4">
        <v>1</v>
      </c>
      <c r="C802" s="4">
        <v>1502</v>
      </c>
      <c r="D802" s="4">
        <v>3</v>
      </c>
      <c r="E802" s="4" t="s">
        <v>71</v>
      </c>
      <c r="F802" s="5">
        <v>126.87</v>
      </c>
      <c r="G802" s="5">
        <v>99.71</v>
      </c>
      <c r="H802" s="23">
        <f t="shared" si="20"/>
        <v>27.16</v>
      </c>
      <c r="I802" s="4" t="s">
        <v>72</v>
      </c>
      <c r="J802" s="8">
        <f t="shared" si="19"/>
        <v>8283.1395514591295</v>
      </c>
      <c r="K802" s="9">
        <v>1050881.9148936199</v>
      </c>
      <c r="L802" s="9" t="s">
        <v>73</v>
      </c>
      <c r="M802" s="11" t="s">
        <v>74</v>
      </c>
      <c r="N802" s="12"/>
      <c r="O802" s="13"/>
    </row>
    <row r="803" spans="1:15">
      <c r="A803" s="4" t="s">
        <v>80</v>
      </c>
      <c r="B803" s="4">
        <v>1</v>
      </c>
      <c r="C803" s="4">
        <v>1503</v>
      </c>
      <c r="D803" s="4">
        <v>3</v>
      </c>
      <c r="E803" s="4" t="s">
        <v>71</v>
      </c>
      <c r="F803" s="5">
        <v>126.87</v>
      </c>
      <c r="G803" s="5">
        <v>99.71</v>
      </c>
      <c r="H803" s="23">
        <f t="shared" si="20"/>
        <v>27.16</v>
      </c>
      <c r="I803" s="4" t="s">
        <v>72</v>
      </c>
      <c r="J803" s="8">
        <f t="shared" si="19"/>
        <v>8367.6623248123306</v>
      </c>
      <c r="K803" s="9">
        <v>1061605.31914894</v>
      </c>
      <c r="L803" s="9" t="s">
        <v>73</v>
      </c>
      <c r="M803" s="11" t="s">
        <v>74</v>
      </c>
      <c r="N803" s="12"/>
      <c r="O803" s="13"/>
    </row>
    <row r="804" spans="1:15">
      <c r="A804" s="4" t="s">
        <v>80</v>
      </c>
      <c r="B804" s="4">
        <v>1</v>
      </c>
      <c r="C804" s="4">
        <v>1504</v>
      </c>
      <c r="D804" s="4">
        <v>3</v>
      </c>
      <c r="E804" s="4" t="s">
        <v>71</v>
      </c>
      <c r="F804" s="5">
        <v>120.22</v>
      </c>
      <c r="G804" s="5">
        <v>94.49</v>
      </c>
      <c r="H804" s="23">
        <f t="shared" si="20"/>
        <v>25.73</v>
      </c>
      <c r="I804" s="4" t="s">
        <v>72</v>
      </c>
      <c r="J804" s="8">
        <f t="shared" si="19"/>
        <v>8100.6275728540304</v>
      </c>
      <c r="K804" s="9">
        <v>973857.44680851104</v>
      </c>
      <c r="L804" s="9" t="s">
        <v>73</v>
      </c>
      <c r="M804" s="11" t="s">
        <v>74</v>
      </c>
      <c r="N804" s="12"/>
      <c r="O804" s="13"/>
    </row>
    <row r="805" spans="1:15">
      <c r="A805" s="4" t="s">
        <v>80</v>
      </c>
      <c r="B805" s="4">
        <v>2</v>
      </c>
      <c r="C805" s="4">
        <v>1505</v>
      </c>
      <c r="D805" s="4">
        <v>3</v>
      </c>
      <c r="E805" s="4" t="s">
        <v>71</v>
      </c>
      <c r="F805" s="5">
        <v>121.05</v>
      </c>
      <c r="G805" s="5">
        <v>95.15</v>
      </c>
      <c r="H805" s="23">
        <f t="shared" si="20"/>
        <v>25.9</v>
      </c>
      <c r="I805" s="4" t="s">
        <v>72</v>
      </c>
      <c r="J805" s="8">
        <f t="shared" si="19"/>
        <v>8382.0735233374598</v>
      </c>
      <c r="K805" s="9">
        <v>1014650</v>
      </c>
      <c r="L805" s="9" t="s">
        <v>73</v>
      </c>
      <c r="M805" s="11" t="s">
        <v>74</v>
      </c>
      <c r="N805" s="12"/>
      <c r="O805" s="13"/>
    </row>
    <row r="806" spans="1:15">
      <c r="A806" s="4" t="s">
        <v>80</v>
      </c>
      <c r="B806" s="4">
        <v>2</v>
      </c>
      <c r="C806" s="4">
        <v>1506</v>
      </c>
      <c r="D806" s="4">
        <v>3</v>
      </c>
      <c r="E806" s="4" t="s">
        <v>71</v>
      </c>
      <c r="F806" s="5">
        <v>115.39</v>
      </c>
      <c r="G806" s="5">
        <v>90.69</v>
      </c>
      <c r="H806" s="23">
        <f t="shared" si="20"/>
        <v>24.7</v>
      </c>
      <c r="I806" s="4" t="s">
        <v>72</v>
      </c>
      <c r="J806" s="8">
        <f t="shared" si="19"/>
        <v>8283.97866255603</v>
      </c>
      <c r="K806" s="9">
        <v>955888.29787233996</v>
      </c>
      <c r="L806" s="9" t="s">
        <v>73</v>
      </c>
      <c r="M806" s="11" t="s">
        <v>74</v>
      </c>
      <c r="N806" s="12"/>
      <c r="O806" s="13"/>
    </row>
    <row r="807" spans="1:15">
      <c r="A807" s="4" t="s">
        <v>80</v>
      </c>
      <c r="B807" s="4">
        <v>2</v>
      </c>
      <c r="C807" s="4">
        <v>1507</v>
      </c>
      <c r="D807" s="4">
        <v>3</v>
      </c>
      <c r="E807" s="4" t="s">
        <v>71</v>
      </c>
      <c r="F807" s="5">
        <v>115.39</v>
      </c>
      <c r="G807" s="5">
        <v>90.69</v>
      </c>
      <c r="H807" s="23">
        <f t="shared" si="20"/>
        <v>24.7</v>
      </c>
      <c r="I807" s="4" t="s">
        <v>72</v>
      </c>
      <c r="J807" s="8">
        <f t="shared" si="19"/>
        <v>7925.2415029142603</v>
      </c>
      <c r="K807" s="9">
        <v>914493.61702127696</v>
      </c>
      <c r="L807" s="9" t="s">
        <v>73</v>
      </c>
      <c r="M807" s="11" t="s">
        <v>74</v>
      </c>
      <c r="N807" s="12"/>
      <c r="O807" s="13"/>
    </row>
    <row r="808" spans="1:15">
      <c r="A808" s="4" t="s">
        <v>80</v>
      </c>
      <c r="B808" s="4">
        <v>1</v>
      </c>
      <c r="C808" s="4">
        <v>1601</v>
      </c>
      <c r="D808" s="4">
        <v>3</v>
      </c>
      <c r="E808" s="4" t="s">
        <v>71</v>
      </c>
      <c r="F808" s="5">
        <v>120.22</v>
      </c>
      <c r="G808" s="5">
        <v>94.49</v>
      </c>
      <c r="H808" s="23">
        <f t="shared" si="20"/>
        <v>25.73</v>
      </c>
      <c r="I808" s="4" t="s">
        <v>72</v>
      </c>
      <c r="J808" s="8">
        <f t="shared" si="19"/>
        <v>9008.9622925345993</v>
      </c>
      <c r="K808" s="9">
        <v>1083057.44680851</v>
      </c>
      <c r="L808" s="9" t="s">
        <v>73</v>
      </c>
      <c r="M808" s="11" t="s">
        <v>74</v>
      </c>
      <c r="N808" s="12"/>
      <c r="O808" s="13"/>
    </row>
    <row r="809" spans="1:15">
      <c r="A809" s="4" t="s">
        <v>80</v>
      </c>
      <c r="B809" s="4">
        <v>1</v>
      </c>
      <c r="C809" s="4">
        <v>1602</v>
      </c>
      <c r="D809" s="4">
        <v>3</v>
      </c>
      <c r="E809" s="4" t="s">
        <v>71</v>
      </c>
      <c r="F809" s="5">
        <v>126.87</v>
      </c>
      <c r="G809" s="5">
        <v>99.71</v>
      </c>
      <c r="H809" s="23">
        <f t="shared" si="20"/>
        <v>27.16</v>
      </c>
      <c r="I809" s="4" t="s">
        <v>72</v>
      </c>
      <c r="J809" s="8">
        <f t="shared" si="19"/>
        <v>8407.29914521313</v>
      </c>
      <c r="K809" s="9">
        <v>1066634.0425531899</v>
      </c>
      <c r="L809" s="9" t="s">
        <v>73</v>
      </c>
      <c r="M809" s="11" t="s">
        <v>74</v>
      </c>
      <c r="N809" s="12"/>
      <c r="O809" s="13"/>
    </row>
    <row r="810" spans="1:15">
      <c r="A810" s="4" t="s">
        <v>80</v>
      </c>
      <c r="B810" s="4">
        <v>1</v>
      </c>
      <c r="C810" s="4">
        <v>1603</v>
      </c>
      <c r="D810" s="4">
        <v>3</v>
      </c>
      <c r="E810" s="4" t="s">
        <v>71</v>
      </c>
      <c r="F810" s="5">
        <v>126.87</v>
      </c>
      <c r="G810" s="5">
        <v>99.71</v>
      </c>
      <c r="H810" s="23">
        <f t="shared" si="20"/>
        <v>27.16</v>
      </c>
      <c r="I810" s="4" t="s">
        <v>72</v>
      </c>
      <c r="J810" s="8">
        <f t="shared" si="19"/>
        <v>8323.2291724314691</v>
      </c>
      <c r="K810" s="9">
        <v>1055968.0851063801</v>
      </c>
      <c r="L810" s="9" t="s">
        <v>73</v>
      </c>
      <c r="M810" s="11" t="s">
        <v>74</v>
      </c>
      <c r="N810" s="12"/>
      <c r="O810" s="13"/>
    </row>
    <row r="811" spans="1:15">
      <c r="A811" s="4" t="s">
        <v>80</v>
      </c>
      <c r="B811" s="4">
        <v>1</v>
      </c>
      <c r="C811" s="4">
        <v>1604</v>
      </c>
      <c r="D811" s="4">
        <v>3</v>
      </c>
      <c r="E811" s="4" t="s">
        <v>71</v>
      </c>
      <c r="F811" s="5">
        <v>120.22</v>
      </c>
      <c r="G811" s="5">
        <v>94.49</v>
      </c>
      <c r="H811" s="23">
        <f t="shared" si="20"/>
        <v>25.73</v>
      </c>
      <c r="I811" s="4" t="s">
        <v>72</v>
      </c>
      <c r="J811" s="8">
        <f t="shared" ref="J811:J874" si="21">K811/F811</f>
        <v>8224.2926974305901</v>
      </c>
      <c r="K811" s="9">
        <v>988724.468085106</v>
      </c>
      <c r="L811" s="9" t="s">
        <v>73</v>
      </c>
      <c r="M811" s="11" t="s">
        <v>74</v>
      </c>
      <c r="N811" s="12"/>
      <c r="O811" s="13"/>
    </row>
    <row r="812" spans="1:15">
      <c r="A812" s="4" t="s">
        <v>80</v>
      </c>
      <c r="B812" s="4">
        <v>2</v>
      </c>
      <c r="C812" s="4">
        <v>1605</v>
      </c>
      <c r="D812" s="4">
        <v>3</v>
      </c>
      <c r="E812" s="4" t="s">
        <v>71</v>
      </c>
      <c r="F812" s="5">
        <v>121.05</v>
      </c>
      <c r="G812" s="5">
        <v>95.15</v>
      </c>
      <c r="H812" s="23">
        <f t="shared" si="20"/>
        <v>25.9</v>
      </c>
      <c r="I812" s="4" t="s">
        <v>72</v>
      </c>
      <c r="J812" s="8">
        <f t="shared" si="21"/>
        <v>5865.2939713649703</v>
      </c>
      <c r="K812" s="9">
        <v>709993.83523373003</v>
      </c>
      <c r="L812" s="9" t="s">
        <v>73</v>
      </c>
      <c r="M812" s="11" t="s">
        <v>74</v>
      </c>
      <c r="N812" s="12"/>
      <c r="O812" s="13"/>
    </row>
    <row r="813" spans="1:15">
      <c r="A813" s="4" t="s">
        <v>80</v>
      </c>
      <c r="B813" s="4">
        <v>1</v>
      </c>
      <c r="C813" s="4">
        <v>1701</v>
      </c>
      <c r="D813" s="4">
        <v>3</v>
      </c>
      <c r="E813" s="4" t="s">
        <v>71</v>
      </c>
      <c r="F813" s="5">
        <v>120.22</v>
      </c>
      <c r="G813" s="5">
        <v>94.49</v>
      </c>
      <c r="H813" s="23">
        <f t="shared" si="20"/>
        <v>25.73</v>
      </c>
      <c r="I813" s="4" t="s">
        <v>72</v>
      </c>
      <c r="J813" s="8">
        <f t="shared" si="21"/>
        <v>9048.1988694485899</v>
      </c>
      <c r="K813" s="9">
        <v>1087774.46808511</v>
      </c>
      <c r="L813" s="9" t="s">
        <v>73</v>
      </c>
      <c r="M813" s="11" t="s">
        <v>74</v>
      </c>
      <c r="N813" s="12"/>
      <c r="O813" s="13"/>
    </row>
    <row r="814" spans="1:15">
      <c r="A814" s="4" t="s">
        <v>80</v>
      </c>
      <c r="B814" s="4">
        <v>2</v>
      </c>
      <c r="C814" s="4">
        <v>1705</v>
      </c>
      <c r="D814" s="4">
        <v>3</v>
      </c>
      <c r="E814" s="4" t="s">
        <v>71</v>
      </c>
      <c r="F814" s="5">
        <v>121.05</v>
      </c>
      <c r="G814" s="5">
        <v>95.15</v>
      </c>
      <c r="H814" s="23">
        <f t="shared" si="20"/>
        <v>25.9</v>
      </c>
      <c r="I814" s="4" t="s">
        <v>72</v>
      </c>
      <c r="J814" s="8">
        <f t="shared" si="21"/>
        <v>8547.8130190619595</v>
      </c>
      <c r="K814" s="9">
        <v>1034712.76595745</v>
      </c>
      <c r="L814" s="9" t="s">
        <v>73</v>
      </c>
      <c r="M814" s="11" t="s">
        <v>74</v>
      </c>
      <c r="N814" s="12"/>
      <c r="O814" s="13"/>
    </row>
    <row r="815" spans="1:15">
      <c r="A815" s="4" t="s">
        <v>80</v>
      </c>
      <c r="B815" s="4">
        <v>2</v>
      </c>
      <c r="C815" s="4">
        <v>1706</v>
      </c>
      <c r="D815" s="4">
        <v>3</v>
      </c>
      <c r="E815" s="4" t="s">
        <v>71</v>
      </c>
      <c r="F815" s="5">
        <v>115.39</v>
      </c>
      <c r="G815" s="5">
        <v>90.69</v>
      </c>
      <c r="H815" s="23">
        <f t="shared" si="20"/>
        <v>24.7</v>
      </c>
      <c r="I815" s="4" t="s">
        <v>72</v>
      </c>
      <c r="J815" s="8">
        <f t="shared" si="21"/>
        <v>8448.7114005601707</v>
      </c>
      <c r="K815" s="9">
        <v>974896.80851063796</v>
      </c>
      <c r="L815" s="9" t="s">
        <v>73</v>
      </c>
      <c r="M815" s="11" t="s">
        <v>74</v>
      </c>
      <c r="N815" s="12"/>
      <c r="O815" s="13"/>
    </row>
    <row r="816" spans="1:15">
      <c r="A816" s="4" t="s">
        <v>80</v>
      </c>
      <c r="B816" s="4">
        <v>2</v>
      </c>
      <c r="C816" s="4">
        <v>1707</v>
      </c>
      <c r="D816" s="4">
        <v>3</v>
      </c>
      <c r="E816" s="4" t="s">
        <v>71</v>
      </c>
      <c r="F816" s="5">
        <v>115.39</v>
      </c>
      <c r="G816" s="5">
        <v>90.69</v>
      </c>
      <c r="H816" s="23">
        <f t="shared" si="20"/>
        <v>24.7</v>
      </c>
      <c r="I816" s="4" t="s">
        <v>72</v>
      </c>
      <c r="J816" s="8">
        <f t="shared" si="21"/>
        <v>8165.4444778392599</v>
      </c>
      <c r="K816" s="9">
        <v>942210.63829787204</v>
      </c>
      <c r="L816" s="9" t="s">
        <v>73</v>
      </c>
      <c r="M816" s="11" t="s">
        <v>74</v>
      </c>
      <c r="N816" s="12"/>
      <c r="O816" s="13"/>
    </row>
    <row r="817" spans="1:15">
      <c r="A817" s="4" t="s">
        <v>80</v>
      </c>
      <c r="B817" s="4">
        <v>1</v>
      </c>
      <c r="C817" s="4">
        <v>1801</v>
      </c>
      <c r="D817" s="4">
        <v>3</v>
      </c>
      <c r="E817" s="4" t="s">
        <v>71</v>
      </c>
      <c r="F817" s="5">
        <v>120.22</v>
      </c>
      <c r="G817" s="5">
        <v>94.49</v>
      </c>
      <c r="H817" s="23">
        <f t="shared" si="20"/>
        <v>25.73</v>
      </c>
      <c r="I817" s="4" t="s">
        <v>72</v>
      </c>
      <c r="J817" s="8">
        <f t="shared" si="21"/>
        <v>8819.9559672515406</v>
      </c>
      <c r="K817" s="9">
        <v>1060335.10638298</v>
      </c>
      <c r="L817" s="9" t="s">
        <v>73</v>
      </c>
      <c r="M817" s="11" t="s">
        <v>74</v>
      </c>
      <c r="N817" s="12"/>
      <c r="O817" s="13"/>
    </row>
    <row r="818" spans="1:15">
      <c r="A818" s="4" t="s">
        <v>80</v>
      </c>
      <c r="B818" s="4">
        <v>1</v>
      </c>
      <c r="C818" s="4">
        <v>1803</v>
      </c>
      <c r="D818" s="4">
        <v>3</v>
      </c>
      <c r="E818" s="4" t="s">
        <v>71</v>
      </c>
      <c r="F818" s="5">
        <v>126.87</v>
      </c>
      <c r="G818" s="5">
        <v>99.71</v>
      </c>
      <c r="H818" s="23">
        <f t="shared" si="20"/>
        <v>27.16</v>
      </c>
      <c r="I818" s="4" t="s">
        <v>72</v>
      </c>
      <c r="J818" s="8">
        <f t="shared" si="21"/>
        <v>8175.5658749364702</v>
      </c>
      <c r="K818" s="9">
        <v>1037234.04255319</v>
      </c>
      <c r="L818" s="9" t="s">
        <v>73</v>
      </c>
      <c r="M818" s="11" t="s">
        <v>74</v>
      </c>
      <c r="N818" s="12"/>
      <c r="O818" s="13"/>
    </row>
    <row r="819" spans="1:15">
      <c r="A819" s="4" t="s">
        <v>80</v>
      </c>
      <c r="B819" s="4">
        <v>2</v>
      </c>
      <c r="C819" s="4">
        <v>1805</v>
      </c>
      <c r="D819" s="4">
        <v>3</v>
      </c>
      <c r="E819" s="4" t="s">
        <v>71</v>
      </c>
      <c r="F819" s="5">
        <v>121.05</v>
      </c>
      <c r="G819" s="5">
        <v>95.15</v>
      </c>
      <c r="H819" s="23">
        <f t="shared" si="20"/>
        <v>25.9</v>
      </c>
      <c r="I819" s="4" t="s">
        <v>72</v>
      </c>
      <c r="J819" s="8">
        <f t="shared" si="21"/>
        <v>8237.4524330547501</v>
      </c>
      <c r="K819" s="9">
        <v>997143.61702127696</v>
      </c>
      <c r="L819" s="9" t="s">
        <v>73</v>
      </c>
      <c r="M819" s="11" t="s">
        <v>74</v>
      </c>
      <c r="N819" s="12"/>
      <c r="O819" s="13"/>
    </row>
    <row r="820" spans="1:15">
      <c r="A820" s="4" t="s">
        <v>80</v>
      </c>
      <c r="B820" s="4">
        <v>2</v>
      </c>
      <c r="C820" s="4">
        <v>1806</v>
      </c>
      <c r="D820" s="4">
        <v>3</v>
      </c>
      <c r="E820" s="4" t="s">
        <v>71</v>
      </c>
      <c r="F820" s="5">
        <v>115.39</v>
      </c>
      <c r="G820" s="5">
        <v>90.69</v>
      </c>
      <c r="H820" s="23">
        <f t="shared" si="20"/>
        <v>24.7</v>
      </c>
      <c r="I820" s="4" t="s">
        <v>72</v>
      </c>
      <c r="J820" s="8">
        <f t="shared" si="21"/>
        <v>8224.2920862274605</v>
      </c>
      <c r="K820" s="9">
        <v>949001.06382978696</v>
      </c>
      <c r="L820" s="9" t="s">
        <v>73</v>
      </c>
      <c r="M820" s="11" t="s">
        <v>74</v>
      </c>
      <c r="N820" s="12"/>
      <c r="O820" s="13"/>
    </row>
    <row r="821" spans="1:15">
      <c r="A821" s="4" t="s">
        <v>80</v>
      </c>
      <c r="B821" s="4">
        <v>1</v>
      </c>
      <c r="C821" s="4">
        <v>1902</v>
      </c>
      <c r="D821" s="4">
        <v>3</v>
      </c>
      <c r="E821" s="4" t="s">
        <v>71</v>
      </c>
      <c r="F821" s="5">
        <v>126.87</v>
      </c>
      <c r="G821" s="5">
        <v>99.71</v>
      </c>
      <c r="H821" s="23">
        <f t="shared" si="20"/>
        <v>27.16</v>
      </c>
      <c r="I821" s="4" t="s">
        <v>72</v>
      </c>
      <c r="J821" s="8">
        <f t="shared" si="21"/>
        <v>8185.05791654717</v>
      </c>
      <c r="K821" s="9">
        <v>1038438.29787234</v>
      </c>
      <c r="L821" s="9" t="s">
        <v>73</v>
      </c>
      <c r="M821" s="11" t="s">
        <v>74</v>
      </c>
      <c r="N821" s="12"/>
      <c r="O821" s="13"/>
    </row>
    <row r="822" spans="1:15">
      <c r="A822" s="4" t="s">
        <v>80</v>
      </c>
      <c r="B822" s="4">
        <v>1</v>
      </c>
      <c r="C822" s="4">
        <v>1904</v>
      </c>
      <c r="D822" s="4">
        <v>3</v>
      </c>
      <c r="E822" s="4" t="s">
        <v>71</v>
      </c>
      <c r="F822" s="5">
        <v>120.22</v>
      </c>
      <c r="G822" s="5">
        <v>94.49</v>
      </c>
      <c r="H822" s="23">
        <f t="shared" si="20"/>
        <v>25.73</v>
      </c>
      <c r="I822" s="4" t="s">
        <v>72</v>
      </c>
      <c r="J822" s="8">
        <f t="shared" si="21"/>
        <v>8107.4147750400898</v>
      </c>
      <c r="K822" s="9">
        <v>974673.40425531904</v>
      </c>
      <c r="L822" s="9" t="s">
        <v>73</v>
      </c>
      <c r="M822" s="11" t="s">
        <v>74</v>
      </c>
      <c r="N822" s="12"/>
      <c r="O822" s="13"/>
    </row>
    <row r="823" spans="1:15">
      <c r="A823" s="4" t="s">
        <v>80</v>
      </c>
      <c r="B823" s="4">
        <v>2</v>
      </c>
      <c r="C823" s="4">
        <v>1906</v>
      </c>
      <c r="D823" s="4">
        <v>3</v>
      </c>
      <c r="E823" s="4" t="s">
        <v>71</v>
      </c>
      <c r="F823" s="5">
        <v>115.39</v>
      </c>
      <c r="G823" s="5">
        <v>90.69</v>
      </c>
      <c r="H823" s="23">
        <f t="shared" si="20"/>
        <v>24.7</v>
      </c>
      <c r="I823" s="4" t="s">
        <v>72</v>
      </c>
      <c r="J823" s="8">
        <f t="shared" si="21"/>
        <v>8185.93004666874</v>
      </c>
      <c r="K823" s="9">
        <v>944574.468085106</v>
      </c>
      <c r="L823" s="9" t="s">
        <v>73</v>
      </c>
      <c r="M823" s="11" t="s">
        <v>74</v>
      </c>
      <c r="N823" s="12"/>
      <c r="O823" s="13"/>
    </row>
    <row r="824" spans="1:15">
      <c r="A824" s="4" t="s">
        <v>80</v>
      </c>
      <c r="B824" s="4">
        <v>2</v>
      </c>
      <c r="C824" s="4">
        <v>1908</v>
      </c>
      <c r="D824" s="4">
        <v>3</v>
      </c>
      <c r="E824" s="4" t="s">
        <v>81</v>
      </c>
      <c r="F824" s="5">
        <v>134.52000000000001</v>
      </c>
      <c r="G824" s="5">
        <v>105.73</v>
      </c>
      <c r="H824" s="23">
        <f t="shared" si="20"/>
        <v>28.79</v>
      </c>
      <c r="I824" s="4" t="s">
        <v>72</v>
      </c>
      <c r="J824" s="8">
        <f t="shared" si="21"/>
        <v>8567.6336983822493</v>
      </c>
      <c r="K824" s="9">
        <v>1152518.0851063801</v>
      </c>
      <c r="L824" s="9" t="s">
        <v>73</v>
      </c>
      <c r="M824" s="11" t="s">
        <v>74</v>
      </c>
      <c r="N824" s="12"/>
      <c r="O824" s="13"/>
    </row>
    <row r="825" spans="1:15">
      <c r="A825" s="4" t="s">
        <v>80</v>
      </c>
      <c r="B825" s="4">
        <v>1</v>
      </c>
      <c r="C825" s="4">
        <v>2001</v>
      </c>
      <c r="D825" s="4">
        <v>3</v>
      </c>
      <c r="E825" s="4" t="s">
        <v>71</v>
      </c>
      <c r="F825" s="5">
        <v>120.22</v>
      </c>
      <c r="G825" s="5">
        <v>94.49</v>
      </c>
      <c r="H825" s="23">
        <f t="shared" si="20"/>
        <v>25.73</v>
      </c>
      <c r="I825" s="4" t="s">
        <v>72</v>
      </c>
      <c r="J825" s="8">
        <f t="shared" si="21"/>
        <v>8832.4065454468491</v>
      </c>
      <c r="K825" s="9">
        <v>1061831.9148936199</v>
      </c>
      <c r="L825" s="9" t="s">
        <v>73</v>
      </c>
      <c r="M825" s="11" t="s">
        <v>74</v>
      </c>
      <c r="N825" s="12"/>
      <c r="O825" s="13"/>
    </row>
    <row r="826" spans="1:15">
      <c r="A826" s="4" t="s">
        <v>80</v>
      </c>
      <c r="B826" s="4">
        <v>1</v>
      </c>
      <c r="C826" s="4">
        <v>2002</v>
      </c>
      <c r="D826" s="4">
        <v>3</v>
      </c>
      <c r="E826" s="4" t="s">
        <v>71</v>
      </c>
      <c r="F826" s="5">
        <v>126.87</v>
      </c>
      <c r="G826" s="5">
        <v>99.71</v>
      </c>
      <c r="H826" s="23">
        <f t="shared" si="20"/>
        <v>27.16</v>
      </c>
      <c r="I826" s="4" t="s">
        <v>72</v>
      </c>
      <c r="J826" s="8">
        <f t="shared" si="21"/>
        <v>8146.6537199244103</v>
      </c>
      <c r="K826" s="9">
        <v>1033565.95744681</v>
      </c>
      <c r="L826" s="9" t="s">
        <v>73</v>
      </c>
      <c r="M826" s="11" t="s">
        <v>74</v>
      </c>
      <c r="N826" s="12"/>
      <c r="O826" s="13"/>
    </row>
    <row r="827" spans="1:15">
      <c r="A827" s="4" t="s">
        <v>80</v>
      </c>
      <c r="B827" s="4">
        <v>1</v>
      </c>
      <c r="C827" s="4">
        <v>2003</v>
      </c>
      <c r="D827" s="4">
        <v>3</v>
      </c>
      <c r="E827" s="4" t="s">
        <v>71</v>
      </c>
      <c r="F827" s="5">
        <v>126.87</v>
      </c>
      <c r="G827" s="5">
        <v>99.71</v>
      </c>
      <c r="H827" s="23">
        <f t="shared" si="20"/>
        <v>27.16</v>
      </c>
      <c r="I827" s="4" t="s">
        <v>72</v>
      </c>
      <c r="J827" s="8">
        <f t="shared" si="21"/>
        <v>8064.3697938415698</v>
      </c>
      <c r="K827" s="9">
        <v>1023126.59574468</v>
      </c>
      <c r="L827" s="9" t="s">
        <v>73</v>
      </c>
      <c r="M827" s="11" t="s">
        <v>74</v>
      </c>
      <c r="N827" s="12"/>
      <c r="O827" s="13"/>
    </row>
    <row r="828" spans="1:15">
      <c r="A828" s="4" t="s">
        <v>80</v>
      </c>
      <c r="B828" s="4">
        <v>1</v>
      </c>
      <c r="C828" s="4">
        <v>2004</v>
      </c>
      <c r="D828" s="4">
        <v>3</v>
      </c>
      <c r="E828" s="4" t="s">
        <v>71</v>
      </c>
      <c r="F828" s="5">
        <v>120.22</v>
      </c>
      <c r="G828" s="5">
        <v>94.49</v>
      </c>
      <c r="H828" s="23">
        <f t="shared" si="20"/>
        <v>25.73</v>
      </c>
      <c r="I828" s="4" t="s">
        <v>72</v>
      </c>
      <c r="J828" s="8">
        <f t="shared" si="21"/>
        <v>8131.5726133294602</v>
      </c>
      <c r="K828" s="9">
        <v>977577.65957446804</v>
      </c>
      <c r="L828" s="9" t="s">
        <v>73</v>
      </c>
      <c r="M828" s="11" t="s">
        <v>74</v>
      </c>
      <c r="N828" s="12"/>
      <c r="O828" s="13"/>
    </row>
    <row r="829" spans="1:15">
      <c r="A829" s="4" t="s">
        <v>80</v>
      </c>
      <c r="B829" s="4">
        <v>2</v>
      </c>
      <c r="C829" s="4">
        <v>2008</v>
      </c>
      <c r="D829" s="4">
        <v>3</v>
      </c>
      <c r="E829" s="4" t="s">
        <v>81</v>
      </c>
      <c r="F829" s="5">
        <v>134.52000000000001</v>
      </c>
      <c r="G829" s="5">
        <v>105.73</v>
      </c>
      <c r="H829" s="23">
        <f t="shared" si="20"/>
        <v>28.79</v>
      </c>
      <c r="I829" s="4" t="s">
        <v>72</v>
      </c>
      <c r="J829" s="8">
        <f t="shared" si="21"/>
        <v>7936.2556228291696</v>
      </c>
      <c r="K829" s="9">
        <v>1067585.10638298</v>
      </c>
      <c r="L829" s="9" t="s">
        <v>73</v>
      </c>
      <c r="M829" s="11" t="s">
        <v>74</v>
      </c>
      <c r="N829" s="12"/>
      <c r="O829" s="13"/>
    </row>
    <row r="830" spans="1:15">
      <c r="A830" s="4" t="s">
        <v>80</v>
      </c>
      <c r="B830" s="4">
        <v>1</v>
      </c>
      <c r="C830" s="4">
        <v>2101</v>
      </c>
      <c r="D830" s="4">
        <v>3</v>
      </c>
      <c r="E830" s="4" t="s">
        <v>71</v>
      </c>
      <c r="F830" s="5">
        <v>120.22</v>
      </c>
      <c r="G830" s="5">
        <v>94.49</v>
      </c>
      <c r="H830" s="23">
        <f t="shared" si="20"/>
        <v>25.73</v>
      </c>
      <c r="I830" s="4" t="s">
        <v>72</v>
      </c>
      <c r="J830" s="8">
        <f t="shared" si="21"/>
        <v>8703.4497039116595</v>
      </c>
      <c r="K830" s="9">
        <v>1046328.72340426</v>
      </c>
      <c r="L830" s="9" t="s">
        <v>73</v>
      </c>
      <c r="M830" s="11" t="s">
        <v>74</v>
      </c>
      <c r="N830" s="12"/>
      <c r="O830" s="13"/>
    </row>
    <row r="831" spans="1:15">
      <c r="A831" s="4" t="s">
        <v>80</v>
      </c>
      <c r="B831" s="4">
        <v>1</v>
      </c>
      <c r="C831" s="4">
        <v>2102</v>
      </c>
      <c r="D831" s="4">
        <v>3</v>
      </c>
      <c r="E831" s="4" t="s">
        <v>71</v>
      </c>
      <c r="F831" s="5">
        <v>126.87</v>
      </c>
      <c r="G831" s="5">
        <v>99.71</v>
      </c>
      <c r="H831" s="23">
        <f t="shared" si="20"/>
        <v>27.16</v>
      </c>
      <c r="I831" s="4" t="s">
        <v>72</v>
      </c>
      <c r="J831" s="8">
        <f t="shared" si="21"/>
        <v>8023.8776834722903</v>
      </c>
      <c r="K831" s="9">
        <v>1017989.3617021299</v>
      </c>
      <c r="L831" s="9" t="s">
        <v>73</v>
      </c>
      <c r="M831" s="11" t="s">
        <v>74</v>
      </c>
      <c r="N831" s="12"/>
      <c r="O831" s="13"/>
    </row>
    <row r="832" spans="1:15">
      <c r="A832" s="4" t="s">
        <v>80</v>
      </c>
      <c r="B832" s="4">
        <v>1</v>
      </c>
      <c r="C832" s="4">
        <v>2103</v>
      </c>
      <c r="D832" s="4">
        <v>3</v>
      </c>
      <c r="E832" s="4" t="s">
        <v>71</v>
      </c>
      <c r="F832" s="5">
        <v>126.87</v>
      </c>
      <c r="G832" s="5">
        <v>99.71</v>
      </c>
      <c r="H832" s="23">
        <f t="shared" si="20"/>
        <v>27.16</v>
      </c>
      <c r="I832" s="4" t="s">
        <v>72</v>
      </c>
      <c r="J832" s="8">
        <f t="shared" si="21"/>
        <v>8025.5295670387804</v>
      </c>
      <c r="K832" s="9">
        <v>1018198.93617021</v>
      </c>
      <c r="L832" s="9" t="s">
        <v>73</v>
      </c>
      <c r="M832" s="11" t="s">
        <v>74</v>
      </c>
      <c r="N832" s="12"/>
      <c r="O832" s="13"/>
    </row>
    <row r="833" spans="1:15">
      <c r="A833" s="4" t="s">
        <v>80</v>
      </c>
      <c r="B833" s="4">
        <v>2</v>
      </c>
      <c r="C833" s="4">
        <v>2106</v>
      </c>
      <c r="D833" s="4">
        <v>3</v>
      </c>
      <c r="E833" s="4" t="s">
        <v>71</v>
      </c>
      <c r="F833" s="5">
        <v>115.39</v>
      </c>
      <c r="G833" s="5">
        <v>90.69</v>
      </c>
      <c r="H833" s="23">
        <f t="shared" si="20"/>
        <v>24.7</v>
      </c>
      <c r="I833" s="4" t="s">
        <v>72</v>
      </c>
      <c r="J833" s="8">
        <f t="shared" si="21"/>
        <v>8106.5876500231398</v>
      </c>
      <c r="K833" s="9">
        <v>935419.14893617004</v>
      </c>
      <c r="L833" s="9" t="s">
        <v>73</v>
      </c>
      <c r="M833" s="11" t="s">
        <v>74</v>
      </c>
      <c r="N833" s="12"/>
      <c r="O833" s="13"/>
    </row>
    <row r="834" spans="1:15">
      <c r="A834" s="4" t="s">
        <v>80</v>
      </c>
      <c r="B834" s="4">
        <v>2</v>
      </c>
      <c r="C834" s="4">
        <v>2108</v>
      </c>
      <c r="D834" s="4">
        <v>3</v>
      </c>
      <c r="E834" s="4" t="s">
        <v>81</v>
      </c>
      <c r="F834" s="5">
        <v>134.52000000000001</v>
      </c>
      <c r="G834" s="5">
        <v>105.73</v>
      </c>
      <c r="H834" s="23">
        <f t="shared" si="20"/>
        <v>28.79</v>
      </c>
      <c r="I834" s="4" t="s">
        <v>72</v>
      </c>
      <c r="J834" s="8">
        <f t="shared" si="21"/>
        <v>7899.3632205287704</v>
      </c>
      <c r="K834" s="9">
        <v>1062622.34042553</v>
      </c>
      <c r="L834" s="9" t="s">
        <v>73</v>
      </c>
      <c r="M834" s="11" t="s">
        <v>74</v>
      </c>
      <c r="N834" s="12"/>
      <c r="O834" s="13"/>
    </row>
    <row r="835" spans="1:15">
      <c r="A835" s="4" t="s">
        <v>80</v>
      </c>
      <c r="B835" s="4">
        <v>1</v>
      </c>
      <c r="C835" s="4">
        <v>2203</v>
      </c>
      <c r="D835" s="4">
        <v>3</v>
      </c>
      <c r="E835" s="4" t="s">
        <v>71</v>
      </c>
      <c r="F835" s="5">
        <v>126.87</v>
      </c>
      <c r="G835" s="5">
        <v>99.71</v>
      </c>
      <c r="H835" s="23">
        <f t="shared" si="20"/>
        <v>27.16</v>
      </c>
      <c r="I835" s="4" t="s">
        <v>72</v>
      </c>
      <c r="J835" s="8">
        <f t="shared" si="21"/>
        <v>7985.0458418652997</v>
      </c>
      <c r="K835" s="9">
        <v>1013062.76595745</v>
      </c>
      <c r="L835" s="9" t="s">
        <v>73</v>
      </c>
      <c r="M835" s="11" t="s">
        <v>74</v>
      </c>
      <c r="N835" s="12"/>
      <c r="O835" s="13"/>
    </row>
    <row r="836" spans="1:15">
      <c r="A836" s="4" t="s">
        <v>80</v>
      </c>
      <c r="B836" s="4">
        <v>1</v>
      </c>
      <c r="C836" s="4">
        <v>2204</v>
      </c>
      <c r="D836" s="4">
        <v>3</v>
      </c>
      <c r="E836" s="4" t="s">
        <v>71</v>
      </c>
      <c r="F836" s="5">
        <v>120.22</v>
      </c>
      <c r="G836" s="5">
        <v>94.49</v>
      </c>
      <c r="H836" s="23">
        <f t="shared" si="20"/>
        <v>25.73</v>
      </c>
      <c r="I836" s="4" t="s">
        <v>72</v>
      </c>
      <c r="J836" s="8">
        <f t="shared" si="21"/>
        <v>7969.2814945649297</v>
      </c>
      <c r="K836" s="9">
        <v>958067.021276596</v>
      </c>
      <c r="L836" s="9" t="s">
        <v>73</v>
      </c>
      <c r="M836" s="11" t="s">
        <v>74</v>
      </c>
      <c r="N836" s="12"/>
      <c r="O836" s="13"/>
    </row>
    <row r="837" spans="1:15">
      <c r="A837" s="4" t="s">
        <v>80</v>
      </c>
      <c r="B837" s="4">
        <v>2</v>
      </c>
      <c r="C837" s="4">
        <v>2205</v>
      </c>
      <c r="D837" s="4">
        <v>3</v>
      </c>
      <c r="E837" s="4" t="s">
        <v>71</v>
      </c>
      <c r="F837" s="5">
        <v>121.05</v>
      </c>
      <c r="G837" s="5">
        <v>95.15</v>
      </c>
      <c r="H837" s="23">
        <f t="shared" ref="H837:H900" si="22">F837-G837</f>
        <v>25.9</v>
      </c>
      <c r="I837" s="4" t="s">
        <v>72</v>
      </c>
      <c r="J837" s="8">
        <f t="shared" si="21"/>
        <v>8165.4406918189297</v>
      </c>
      <c r="K837" s="9">
        <v>988426.59574468096</v>
      </c>
      <c r="L837" s="9" t="s">
        <v>73</v>
      </c>
      <c r="M837" s="11" t="s">
        <v>74</v>
      </c>
      <c r="N837" s="12"/>
      <c r="O837" s="13"/>
    </row>
    <row r="838" spans="1:15">
      <c r="A838" s="4" t="s">
        <v>80</v>
      </c>
      <c r="B838" s="4">
        <v>2</v>
      </c>
      <c r="C838" s="4">
        <v>2207</v>
      </c>
      <c r="D838" s="4">
        <v>3</v>
      </c>
      <c r="E838" s="4" t="s">
        <v>71</v>
      </c>
      <c r="F838" s="5">
        <v>115.39</v>
      </c>
      <c r="G838" s="5">
        <v>90.69</v>
      </c>
      <c r="H838" s="23">
        <f t="shared" si="22"/>
        <v>24.7</v>
      </c>
      <c r="I838" s="4" t="s">
        <v>72</v>
      </c>
      <c r="J838" s="8">
        <f t="shared" si="21"/>
        <v>7871.1972164703302</v>
      </c>
      <c r="K838" s="9">
        <v>908257.44680851104</v>
      </c>
      <c r="L838" s="9" t="s">
        <v>73</v>
      </c>
      <c r="M838" s="11" t="s">
        <v>74</v>
      </c>
      <c r="N838" s="12"/>
      <c r="O838" s="13"/>
    </row>
    <row r="839" spans="1:15">
      <c r="A839" s="4" t="s">
        <v>80</v>
      </c>
      <c r="B839" s="4">
        <v>2</v>
      </c>
      <c r="C839" s="4">
        <v>2208</v>
      </c>
      <c r="D839" s="4">
        <v>3</v>
      </c>
      <c r="E839" s="4" t="s">
        <v>81</v>
      </c>
      <c r="F839" s="5">
        <v>134.52000000000001</v>
      </c>
      <c r="G839" s="5">
        <v>105.73</v>
      </c>
      <c r="H839" s="23">
        <f t="shared" si="22"/>
        <v>28.79</v>
      </c>
      <c r="I839" s="4" t="s">
        <v>72</v>
      </c>
      <c r="J839" s="8">
        <f t="shared" si="21"/>
        <v>8446.9366257331203</v>
      </c>
      <c r="K839" s="9">
        <v>1136281.9148936199</v>
      </c>
      <c r="L839" s="9" t="s">
        <v>73</v>
      </c>
      <c r="M839" s="11" t="s">
        <v>74</v>
      </c>
      <c r="N839" s="12"/>
      <c r="O839" s="13"/>
    </row>
    <row r="840" spans="1:15">
      <c r="A840" s="4" t="s">
        <v>80</v>
      </c>
      <c r="B840" s="4">
        <v>1</v>
      </c>
      <c r="C840" s="4">
        <v>2302</v>
      </c>
      <c r="D840" s="4">
        <v>3</v>
      </c>
      <c r="E840" s="4" t="s">
        <v>71</v>
      </c>
      <c r="F840" s="5">
        <v>126.87</v>
      </c>
      <c r="G840" s="5">
        <v>99.71</v>
      </c>
      <c r="H840" s="23">
        <f t="shared" si="22"/>
        <v>27.16</v>
      </c>
      <c r="I840" s="4" t="s">
        <v>72</v>
      </c>
      <c r="J840" s="8">
        <f t="shared" si="21"/>
        <v>7867.5608639434904</v>
      </c>
      <c r="K840" s="9">
        <v>998157.44680851104</v>
      </c>
      <c r="L840" s="9" t="s">
        <v>73</v>
      </c>
      <c r="M840" s="11" t="s">
        <v>74</v>
      </c>
      <c r="N840" s="12"/>
      <c r="O840" s="13"/>
    </row>
    <row r="841" spans="1:15">
      <c r="A841" s="4" t="s">
        <v>80</v>
      </c>
      <c r="B841" s="4">
        <v>1</v>
      </c>
      <c r="C841" s="4">
        <v>2303</v>
      </c>
      <c r="D841" s="4">
        <v>3</v>
      </c>
      <c r="E841" s="4" t="s">
        <v>71</v>
      </c>
      <c r="F841" s="5">
        <v>126.87</v>
      </c>
      <c r="G841" s="5">
        <v>99.71</v>
      </c>
      <c r="H841" s="23">
        <f t="shared" si="22"/>
        <v>27.16</v>
      </c>
      <c r="I841" s="4" t="s">
        <v>72</v>
      </c>
      <c r="J841" s="8">
        <f t="shared" si="21"/>
        <v>8111.75453513313</v>
      </c>
      <c r="K841" s="9">
        <v>1029138.29787234</v>
      </c>
      <c r="L841" s="9" t="s">
        <v>73</v>
      </c>
      <c r="M841" s="11" t="s">
        <v>74</v>
      </c>
      <c r="N841" s="12"/>
      <c r="O841" s="13"/>
    </row>
    <row r="842" spans="1:15">
      <c r="A842" s="4" t="s">
        <v>80</v>
      </c>
      <c r="B842" s="4">
        <v>2</v>
      </c>
      <c r="C842" s="4">
        <v>2305</v>
      </c>
      <c r="D842" s="4">
        <v>3</v>
      </c>
      <c r="E842" s="4" t="s">
        <v>71</v>
      </c>
      <c r="F842" s="5">
        <v>121.05</v>
      </c>
      <c r="G842" s="5">
        <v>95.15</v>
      </c>
      <c r="H842" s="23">
        <f t="shared" si="22"/>
        <v>25.9</v>
      </c>
      <c r="I842" s="4" t="s">
        <v>72</v>
      </c>
      <c r="J842" s="8">
        <f t="shared" si="21"/>
        <v>8126.1919199908598</v>
      </c>
      <c r="K842" s="9">
        <v>983675.531914894</v>
      </c>
      <c r="L842" s="9" t="s">
        <v>73</v>
      </c>
      <c r="M842" s="11" t="s">
        <v>74</v>
      </c>
      <c r="N842" s="12"/>
      <c r="O842" s="13"/>
    </row>
    <row r="843" spans="1:15">
      <c r="A843" s="4" t="s">
        <v>80</v>
      </c>
      <c r="B843" s="4">
        <v>1</v>
      </c>
      <c r="C843" s="4">
        <v>2401</v>
      </c>
      <c r="D843" s="4">
        <v>3</v>
      </c>
      <c r="E843" s="4" t="s">
        <v>71</v>
      </c>
      <c r="F843" s="5">
        <v>120.22</v>
      </c>
      <c r="G843" s="5">
        <v>94.49</v>
      </c>
      <c r="H843" s="23">
        <f t="shared" si="22"/>
        <v>25.73</v>
      </c>
      <c r="I843" s="4" t="s">
        <v>72</v>
      </c>
      <c r="J843" s="8">
        <f t="shared" si="21"/>
        <v>8675.4779358410397</v>
      </c>
      <c r="K843" s="9">
        <v>1042965.95744681</v>
      </c>
      <c r="L843" s="9" t="s">
        <v>73</v>
      </c>
      <c r="M843" s="11" t="s">
        <v>74</v>
      </c>
      <c r="N843" s="12"/>
      <c r="O843" s="13"/>
    </row>
    <row r="844" spans="1:15">
      <c r="A844" s="4" t="s">
        <v>80</v>
      </c>
      <c r="B844" s="4">
        <v>2</v>
      </c>
      <c r="C844" s="4">
        <v>2405</v>
      </c>
      <c r="D844" s="4">
        <v>3</v>
      </c>
      <c r="E844" s="4" t="s">
        <v>71</v>
      </c>
      <c r="F844" s="5">
        <v>121.05</v>
      </c>
      <c r="G844" s="5">
        <v>95.15</v>
      </c>
      <c r="H844" s="23">
        <f t="shared" si="22"/>
        <v>25.9</v>
      </c>
      <c r="I844" s="4" t="s">
        <v>72</v>
      </c>
      <c r="J844" s="8">
        <f t="shared" si="21"/>
        <v>8086.9783015634403</v>
      </c>
      <c r="K844" s="9">
        <v>978928.723404255</v>
      </c>
      <c r="L844" s="9" t="s">
        <v>73</v>
      </c>
      <c r="M844" s="11" t="s">
        <v>74</v>
      </c>
      <c r="N844" s="12"/>
      <c r="O844" s="13"/>
    </row>
    <row r="845" spans="1:15">
      <c r="A845" s="4" t="s">
        <v>80</v>
      </c>
      <c r="B845" s="4">
        <v>2</v>
      </c>
      <c r="C845" s="4">
        <v>2407</v>
      </c>
      <c r="D845" s="4">
        <v>3</v>
      </c>
      <c r="E845" s="4" t="s">
        <v>71</v>
      </c>
      <c r="F845" s="5">
        <v>115.39</v>
      </c>
      <c r="G845" s="5">
        <v>90.69</v>
      </c>
      <c r="H845" s="23">
        <f t="shared" si="22"/>
        <v>24.7</v>
      </c>
      <c r="I845" s="4" t="s">
        <v>72</v>
      </c>
      <c r="J845" s="8">
        <f t="shared" si="21"/>
        <v>7792.7306654767499</v>
      </c>
      <c r="K845" s="9">
        <v>899203.19148936204</v>
      </c>
      <c r="L845" s="9" t="s">
        <v>73</v>
      </c>
      <c r="M845" s="11" t="s">
        <v>74</v>
      </c>
      <c r="N845" s="12"/>
      <c r="O845" s="13"/>
    </row>
    <row r="846" spans="1:15">
      <c r="A846" s="4" t="s">
        <v>80</v>
      </c>
      <c r="B846" s="4">
        <v>1</v>
      </c>
      <c r="C846" s="4">
        <v>2502</v>
      </c>
      <c r="D846" s="4">
        <v>3</v>
      </c>
      <c r="E846" s="4" t="s">
        <v>71</v>
      </c>
      <c r="F846" s="5">
        <v>126.87</v>
      </c>
      <c r="G846" s="5">
        <v>99.71</v>
      </c>
      <c r="H846" s="23">
        <f t="shared" si="22"/>
        <v>27.16</v>
      </c>
      <c r="I846" s="4" t="s">
        <v>72</v>
      </c>
      <c r="J846" s="8">
        <f t="shared" si="21"/>
        <v>7949.6603157194004</v>
      </c>
      <c r="K846" s="9">
        <v>1008573.40425532</v>
      </c>
      <c r="L846" s="9" t="s">
        <v>73</v>
      </c>
      <c r="M846" s="11" t="s">
        <v>74</v>
      </c>
      <c r="N846" s="12"/>
      <c r="O846" s="13"/>
    </row>
    <row r="847" spans="1:15">
      <c r="A847" s="4" t="s">
        <v>80</v>
      </c>
      <c r="B847" s="4">
        <v>1</v>
      </c>
      <c r="C847" s="4">
        <v>2503</v>
      </c>
      <c r="D847" s="4">
        <v>3</v>
      </c>
      <c r="E847" s="4" t="s">
        <v>71</v>
      </c>
      <c r="F847" s="5">
        <v>126.87</v>
      </c>
      <c r="G847" s="5">
        <v>99.71</v>
      </c>
      <c r="H847" s="23">
        <f t="shared" si="22"/>
        <v>27.16</v>
      </c>
      <c r="I847" s="4" t="s">
        <v>72</v>
      </c>
      <c r="J847" s="8">
        <f t="shared" si="21"/>
        <v>7949.6603157194004</v>
      </c>
      <c r="K847" s="9">
        <v>1008573.40425532</v>
      </c>
      <c r="L847" s="9" t="s">
        <v>73</v>
      </c>
      <c r="M847" s="11" t="s">
        <v>74</v>
      </c>
      <c r="N847" s="12"/>
      <c r="O847" s="13"/>
    </row>
    <row r="848" spans="1:15">
      <c r="A848" s="4" t="s">
        <v>80</v>
      </c>
      <c r="B848" s="4">
        <v>2</v>
      </c>
      <c r="C848" s="4">
        <v>2506</v>
      </c>
      <c r="D848" s="4">
        <v>3</v>
      </c>
      <c r="E848" s="4" t="s">
        <v>71</v>
      </c>
      <c r="F848" s="5">
        <v>115.39</v>
      </c>
      <c r="G848" s="5">
        <v>90.69</v>
      </c>
      <c r="H848" s="23">
        <f t="shared" si="22"/>
        <v>24.7</v>
      </c>
      <c r="I848" s="4" t="s">
        <v>72</v>
      </c>
      <c r="J848" s="8">
        <f t="shared" si="21"/>
        <v>7949.65454803598</v>
      </c>
      <c r="K848" s="9">
        <v>917310.63829787204</v>
      </c>
      <c r="L848" s="9" t="s">
        <v>73</v>
      </c>
      <c r="M848" s="11" t="s">
        <v>74</v>
      </c>
      <c r="N848" s="12"/>
      <c r="O848" s="13"/>
    </row>
    <row r="849" spans="1:15">
      <c r="A849" s="4" t="s">
        <v>80</v>
      </c>
      <c r="B849" s="4">
        <v>2</v>
      </c>
      <c r="C849" s="4">
        <v>2508</v>
      </c>
      <c r="D849" s="4">
        <v>3</v>
      </c>
      <c r="E849" s="4" t="s">
        <v>81</v>
      </c>
      <c r="F849" s="5">
        <v>134.52000000000001</v>
      </c>
      <c r="G849" s="5">
        <v>105.73</v>
      </c>
      <c r="H849" s="23">
        <f t="shared" si="22"/>
        <v>28.79</v>
      </c>
      <c r="I849" s="4" t="s">
        <v>72</v>
      </c>
      <c r="J849" s="8">
        <f t="shared" si="21"/>
        <v>7751.8015196664401</v>
      </c>
      <c r="K849" s="9">
        <v>1042772.34042553</v>
      </c>
      <c r="L849" s="9" t="s">
        <v>73</v>
      </c>
      <c r="M849" s="11" t="s">
        <v>74</v>
      </c>
      <c r="N849" s="12"/>
      <c r="O849" s="13"/>
    </row>
    <row r="850" spans="1:15">
      <c r="A850" s="4" t="s">
        <v>80</v>
      </c>
      <c r="B850" s="4">
        <v>1</v>
      </c>
      <c r="C850" s="4">
        <v>2604</v>
      </c>
      <c r="D850" s="4">
        <v>3</v>
      </c>
      <c r="E850" s="4" t="s">
        <v>71</v>
      </c>
      <c r="F850" s="5">
        <v>120.22</v>
      </c>
      <c r="G850" s="5">
        <v>94.49</v>
      </c>
      <c r="H850" s="23">
        <f t="shared" si="22"/>
        <v>25.73</v>
      </c>
      <c r="I850" s="4" t="s">
        <v>72</v>
      </c>
      <c r="J850" s="8">
        <f t="shared" si="21"/>
        <v>7653.6544703504596</v>
      </c>
      <c r="K850" s="9">
        <v>920122.34042553196</v>
      </c>
      <c r="L850" s="9" t="s">
        <v>73</v>
      </c>
      <c r="M850" s="11" t="s">
        <v>74</v>
      </c>
      <c r="N850" s="12"/>
      <c r="O850" s="13"/>
    </row>
    <row r="851" spans="1:15">
      <c r="A851" s="4" t="s">
        <v>80</v>
      </c>
      <c r="B851" s="4">
        <v>2</v>
      </c>
      <c r="C851" s="4">
        <v>2605</v>
      </c>
      <c r="D851" s="4">
        <v>3</v>
      </c>
      <c r="E851" s="4" t="s">
        <v>71</v>
      </c>
      <c r="F851" s="5">
        <v>121.05</v>
      </c>
      <c r="G851" s="5">
        <v>95.15</v>
      </c>
      <c r="H851" s="23">
        <f t="shared" si="22"/>
        <v>25.9</v>
      </c>
      <c r="I851" s="4" t="s">
        <v>72</v>
      </c>
      <c r="J851" s="8">
        <f t="shared" si="21"/>
        <v>8008.5071229578098</v>
      </c>
      <c r="K851" s="9">
        <v>969429.787234043</v>
      </c>
      <c r="L851" s="9" t="s">
        <v>73</v>
      </c>
      <c r="M851" s="11" t="s">
        <v>74</v>
      </c>
      <c r="N851" s="12"/>
      <c r="O851" s="13"/>
    </row>
    <row r="852" spans="1:15">
      <c r="A852" s="4" t="s">
        <v>80</v>
      </c>
      <c r="B852" s="4">
        <v>2</v>
      </c>
      <c r="C852" s="4">
        <v>2606</v>
      </c>
      <c r="D852" s="4">
        <v>3</v>
      </c>
      <c r="E852" s="4" t="s">
        <v>71</v>
      </c>
      <c r="F852" s="5">
        <v>115.39</v>
      </c>
      <c r="G852" s="5">
        <v>90.69</v>
      </c>
      <c r="H852" s="23">
        <f t="shared" si="22"/>
        <v>24.7</v>
      </c>
      <c r="I852" s="4" t="s">
        <v>72</v>
      </c>
      <c r="J852" s="8">
        <f t="shared" si="21"/>
        <v>7910.4258822531601</v>
      </c>
      <c r="K852" s="9">
        <v>912784.042553192</v>
      </c>
      <c r="L852" s="9" t="s">
        <v>73</v>
      </c>
      <c r="M852" s="11" t="s">
        <v>74</v>
      </c>
      <c r="N852" s="12"/>
      <c r="O852" s="13"/>
    </row>
    <row r="853" spans="1:15">
      <c r="A853" s="4" t="s">
        <v>80</v>
      </c>
      <c r="B853" s="4">
        <v>1</v>
      </c>
      <c r="C853" s="4">
        <v>2702</v>
      </c>
      <c r="D853" s="4">
        <v>3</v>
      </c>
      <c r="E853" s="4" t="s">
        <v>71</v>
      </c>
      <c r="F853" s="5">
        <v>126.87</v>
      </c>
      <c r="G853" s="5">
        <v>99.71</v>
      </c>
      <c r="H853" s="23">
        <f t="shared" si="22"/>
        <v>27.16</v>
      </c>
      <c r="I853" s="4" t="s">
        <v>72</v>
      </c>
      <c r="J853" s="8">
        <f t="shared" si="21"/>
        <v>7871.1916537115403</v>
      </c>
      <c r="K853" s="9">
        <v>998618.08510638296</v>
      </c>
      <c r="L853" s="9" t="s">
        <v>73</v>
      </c>
      <c r="M853" s="11" t="s">
        <v>74</v>
      </c>
      <c r="N853" s="12"/>
      <c r="O853" s="13"/>
    </row>
    <row r="854" spans="1:15">
      <c r="A854" s="4" t="s">
        <v>80</v>
      </c>
      <c r="B854" s="4">
        <v>1</v>
      </c>
      <c r="C854" s="4">
        <v>2704</v>
      </c>
      <c r="D854" s="4">
        <v>3</v>
      </c>
      <c r="E854" s="4" t="s">
        <v>71</v>
      </c>
      <c r="F854" s="5">
        <v>120.22</v>
      </c>
      <c r="G854" s="5">
        <v>94.49</v>
      </c>
      <c r="H854" s="23">
        <f t="shared" si="22"/>
        <v>25.73</v>
      </c>
      <c r="I854" s="4" t="s">
        <v>72</v>
      </c>
      <c r="J854" s="8">
        <f t="shared" si="21"/>
        <v>7854.0848869271604</v>
      </c>
      <c r="K854" s="9">
        <v>944218.08510638296</v>
      </c>
      <c r="L854" s="9" t="s">
        <v>73</v>
      </c>
      <c r="M854" s="11" t="s">
        <v>74</v>
      </c>
      <c r="N854" s="12"/>
      <c r="O854" s="13"/>
    </row>
    <row r="855" spans="1:15">
      <c r="A855" s="4" t="s">
        <v>80</v>
      </c>
      <c r="B855" s="4">
        <v>2</v>
      </c>
      <c r="C855" s="4">
        <v>2705</v>
      </c>
      <c r="D855" s="4">
        <v>3</v>
      </c>
      <c r="E855" s="4" t="s">
        <v>71</v>
      </c>
      <c r="F855" s="5">
        <v>121.05</v>
      </c>
      <c r="G855" s="5">
        <v>95.15</v>
      </c>
      <c r="H855" s="23">
        <f t="shared" si="22"/>
        <v>25.9</v>
      </c>
      <c r="I855" s="4" t="s">
        <v>72</v>
      </c>
      <c r="J855" s="8">
        <f t="shared" si="21"/>
        <v>7969.27592783007</v>
      </c>
      <c r="K855" s="9">
        <v>964680.85106382996</v>
      </c>
      <c r="L855" s="9" t="s">
        <v>73</v>
      </c>
      <c r="M855" s="11" t="s">
        <v>74</v>
      </c>
      <c r="N855" s="12"/>
      <c r="O855" s="13"/>
    </row>
    <row r="856" spans="1:15">
      <c r="A856" s="4" t="s">
        <v>80</v>
      </c>
      <c r="B856" s="4">
        <v>2</v>
      </c>
      <c r="C856" s="4">
        <v>2707</v>
      </c>
      <c r="D856" s="4">
        <v>3</v>
      </c>
      <c r="E856" s="4" t="s">
        <v>71</v>
      </c>
      <c r="F856" s="5">
        <v>115.39</v>
      </c>
      <c r="G856" s="5">
        <v>90.69</v>
      </c>
      <c r="H856" s="23">
        <f t="shared" si="22"/>
        <v>24.7</v>
      </c>
      <c r="I856" s="4" t="s">
        <v>72</v>
      </c>
      <c r="J856" s="8">
        <f t="shared" si="21"/>
        <v>7675.0262292724201</v>
      </c>
      <c r="K856" s="9">
        <v>885621.276595745</v>
      </c>
      <c r="L856" s="9" t="s">
        <v>73</v>
      </c>
      <c r="M856" s="11" t="s">
        <v>74</v>
      </c>
      <c r="N856" s="12"/>
      <c r="O856" s="13"/>
    </row>
    <row r="857" spans="1:15">
      <c r="A857" s="4" t="s">
        <v>80</v>
      </c>
      <c r="B857" s="4">
        <v>2</v>
      </c>
      <c r="C857" s="4">
        <v>2708</v>
      </c>
      <c r="D857" s="4">
        <v>3</v>
      </c>
      <c r="E857" s="4" t="s">
        <v>81</v>
      </c>
      <c r="F857" s="5">
        <v>134.52000000000001</v>
      </c>
      <c r="G857" s="5">
        <v>105.73</v>
      </c>
      <c r="H857" s="23">
        <f t="shared" si="22"/>
        <v>28.79</v>
      </c>
      <c r="I857" s="4" t="s">
        <v>72</v>
      </c>
      <c r="J857" s="8">
        <f t="shared" si="21"/>
        <v>7678.0167150657198</v>
      </c>
      <c r="K857" s="9">
        <v>1032846.8085106401</v>
      </c>
      <c r="L857" s="9" t="s">
        <v>73</v>
      </c>
      <c r="M857" s="11" t="s">
        <v>74</v>
      </c>
      <c r="N857" s="12"/>
      <c r="O857" s="13"/>
    </row>
    <row r="858" spans="1:15">
      <c r="A858" s="4" t="s">
        <v>80</v>
      </c>
      <c r="B858" s="4">
        <v>1</v>
      </c>
      <c r="C858" s="4">
        <v>2802</v>
      </c>
      <c r="D858" s="4">
        <v>3</v>
      </c>
      <c r="E858" s="4" t="s">
        <v>71</v>
      </c>
      <c r="F858" s="5">
        <v>126.87</v>
      </c>
      <c r="G858" s="5">
        <v>99.71</v>
      </c>
      <c r="H858" s="23">
        <f t="shared" si="22"/>
        <v>27.16</v>
      </c>
      <c r="I858" s="4" t="s">
        <v>72</v>
      </c>
      <c r="J858" s="8">
        <f t="shared" si="21"/>
        <v>7831.9573227076098</v>
      </c>
      <c r="K858" s="9">
        <v>993640.42553191504</v>
      </c>
      <c r="L858" s="9" t="s">
        <v>73</v>
      </c>
      <c r="M858" s="11" t="s">
        <v>74</v>
      </c>
      <c r="N858" s="12"/>
      <c r="O858" s="13"/>
    </row>
    <row r="859" spans="1:15">
      <c r="A859" s="4" t="s">
        <v>80</v>
      </c>
      <c r="B859" s="4">
        <v>1</v>
      </c>
      <c r="C859" s="4">
        <v>2803</v>
      </c>
      <c r="D859" s="4">
        <v>3</v>
      </c>
      <c r="E859" s="4" t="s">
        <v>71</v>
      </c>
      <c r="F859" s="5">
        <v>126.87</v>
      </c>
      <c r="G859" s="5">
        <v>99.71</v>
      </c>
      <c r="H859" s="23">
        <f t="shared" si="22"/>
        <v>27.16</v>
      </c>
      <c r="I859" s="4" t="s">
        <v>72</v>
      </c>
      <c r="J859" s="8">
        <f t="shared" si="21"/>
        <v>7835.9654462852804</v>
      </c>
      <c r="K859" s="9">
        <v>994148.93617021304</v>
      </c>
      <c r="L859" s="9" t="s">
        <v>73</v>
      </c>
      <c r="M859" s="11" t="s">
        <v>74</v>
      </c>
      <c r="N859" s="12"/>
      <c r="O859" s="13"/>
    </row>
    <row r="860" spans="1:15">
      <c r="A860" s="4" t="s">
        <v>80</v>
      </c>
      <c r="B860" s="4">
        <v>1</v>
      </c>
      <c r="C860" s="4">
        <v>2804</v>
      </c>
      <c r="D860" s="4">
        <v>3</v>
      </c>
      <c r="E860" s="4" t="s">
        <v>71</v>
      </c>
      <c r="F860" s="5">
        <v>120.22</v>
      </c>
      <c r="G860" s="5">
        <v>94.49</v>
      </c>
      <c r="H860" s="23">
        <f t="shared" si="22"/>
        <v>25.73</v>
      </c>
      <c r="I860" s="4" t="s">
        <v>72</v>
      </c>
      <c r="J860" s="8">
        <f t="shared" si="21"/>
        <v>7733.87088210621</v>
      </c>
      <c r="K860" s="9">
        <v>929765.95744680904</v>
      </c>
      <c r="L860" s="9" t="s">
        <v>73</v>
      </c>
      <c r="M860" s="11" t="s">
        <v>74</v>
      </c>
      <c r="N860" s="12"/>
      <c r="O860" s="13"/>
    </row>
    <row r="861" spans="1:15">
      <c r="A861" s="4" t="s">
        <v>80</v>
      </c>
      <c r="B861" s="4">
        <v>2</v>
      </c>
      <c r="C861" s="4">
        <v>2805</v>
      </c>
      <c r="D861" s="4">
        <v>3</v>
      </c>
      <c r="E861" s="4" t="s">
        <v>71</v>
      </c>
      <c r="F861" s="5">
        <v>121.05</v>
      </c>
      <c r="G861" s="5">
        <v>95.15</v>
      </c>
      <c r="H861" s="23">
        <f t="shared" si="22"/>
        <v>25.9</v>
      </c>
      <c r="I861" s="4" t="s">
        <v>72</v>
      </c>
      <c r="J861" s="8">
        <f t="shared" si="21"/>
        <v>7930.0447327023303</v>
      </c>
      <c r="K861" s="9">
        <v>959931.91489361704</v>
      </c>
      <c r="L861" s="9" t="s">
        <v>73</v>
      </c>
      <c r="M861" s="11" t="s">
        <v>74</v>
      </c>
      <c r="N861" s="12"/>
      <c r="O861" s="13"/>
    </row>
    <row r="862" spans="1:15">
      <c r="A862" s="4" t="s">
        <v>80</v>
      </c>
      <c r="B862" s="4">
        <v>2</v>
      </c>
      <c r="C862" s="4">
        <v>2807</v>
      </c>
      <c r="D862" s="4">
        <v>3</v>
      </c>
      <c r="E862" s="4" t="s">
        <v>71</v>
      </c>
      <c r="F862" s="5">
        <v>115.39</v>
      </c>
      <c r="G862" s="5">
        <v>90.69</v>
      </c>
      <c r="H862" s="23">
        <f t="shared" si="22"/>
        <v>24.7</v>
      </c>
      <c r="I862" s="4" t="s">
        <v>72</v>
      </c>
      <c r="J862" s="8">
        <f t="shared" si="21"/>
        <v>7559.9308911683402</v>
      </c>
      <c r="K862" s="9">
        <v>872340.42553191504</v>
      </c>
      <c r="L862" s="9" t="s">
        <v>73</v>
      </c>
      <c r="M862" s="11" t="s">
        <v>74</v>
      </c>
      <c r="N862" s="12"/>
      <c r="O862" s="13"/>
    </row>
    <row r="863" spans="1:15">
      <c r="A863" s="4" t="s">
        <v>80</v>
      </c>
      <c r="B863" s="4">
        <v>2</v>
      </c>
      <c r="C863" s="4">
        <v>2808</v>
      </c>
      <c r="D863" s="4">
        <v>3</v>
      </c>
      <c r="E863" s="4" t="s">
        <v>81</v>
      </c>
      <c r="F863" s="5">
        <v>134.52000000000001</v>
      </c>
      <c r="G863" s="5">
        <v>105.73</v>
      </c>
      <c r="H863" s="23">
        <f t="shared" si="22"/>
        <v>28.79</v>
      </c>
      <c r="I863" s="4" t="s">
        <v>72</v>
      </c>
      <c r="J863" s="8">
        <f t="shared" si="21"/>
        <v>8126.2060217257604</v>
      </c>
      <c r="K863" s="9">
        <v>1093137.23404255</v>
      </c>
      <c r="L863" s="9" t="s">
        <v>73</v>
      </c>
      <c r="M863" s="11" t="s">
        <v>74</v>
      </c>
      <c r="N863" s="12"/>
      <c r="O863" s="13"/>
    </row>
    <row r="864" spans="1:15">
      <c r="A864" s="4" t="s">
        <v>80</v>
      </c>
      <c r="B864" s="4">
        <v>1</v>
      </c>
      <c r="C864" s="4">
        <v>2902</v>
      </c>
      <c r="D864" s="4">
        <v>3</v>
      </c>
      <c r="E864" s="4" t="s">
        <v>71</v>
      </c>
      <c r="F864" s="5">
        <v>126.87</v>
      </c>
      <c r="G864" s="5">
        <v>99.71</v>
      </c>
      <c r="H864" s="23">
        <f t="shared" si="22"/>
        <v>27.16</v>
      </c>
      <c r="I864" s="4" t="s">
        <v>72</v>
      </c>
      <c r="J864" s="8">
        <f t="shared" si="21"/>
        <v>7782.9123126537597</v>
      </c>
      <c r="K864" s="9">
        <v>987418.08510638296</v>
      </c>
      <c r="L864" s="9" t="s">
        <v>73</v>
      </c>
      <c r="M864" s="11" t="s">
        <v>74</v>
      </c>
      <c r="N864" s="12"/>
      <c r="O864" s="13"/>
    </row>
    <row r="865" spans="1:15">
      <c r="A865" s="4" t="s">
        <v>80</v>
      </c>
      <c r="B865" s="4">
        <v>1</v>
      </c>
      <c r="C865" s="4">
        <v>2903</v>
      </c>
      <c r="D865" s="4">
        <v>3</v>
      </c>
      <c r="E865" s="4" t="s">
        <v>71</v>
      </c>
      <c r="F865" s="5">
        <v>126.87</v>
      </c>
      <c r="G865" s="5">
        <v>99.71</v>
      </c>
      <c r="H865" s="23">
        <f t="shared" si="22"/>
        <v>27.16</v>
      </c>
      <c r="I865" s="4" t="s">
        <v>72</v>
      </c>
      <c r="J865" s="8">
        <f t="shared" si="21"/>
        <v>7863.9887705458304</v>
      </c>
      <c r="K865" s="9">
        <v>997704.255319149</v>
      </c>
      <c r="L865" s="9" t="s">
        <v>73</v>
      </c>
      <c r="M865" s="11" t="s">
        <v>74</v>
      </c>
      <c r="N865" s="12"/>
      <c r="O865" s="13"/>
    </row>
    <row r="866" spans="1:15">
      <c r="A866" s="4" t="s">
        <v>80</v>
      </c>
      <c r="B866" s="4">
        <v>2</v>
      </c>
      <c r="C866" s="4">
        <v>2905</v>
      </c>
      <c r="D866" s="4">
        <v>3</v>
      </c>
      <c r="E866" s="4" t="s">
        <v>71</v>
      </c>
      <c r="F866" s="5">
        <v>121.05</v>
      </c>
      <c r="G866" s="5">
        <v>95.15</v>
      </c>
      <c r="H866" s="23">
        <f t="shared" si="22"/>
        <v>25.9</v>
      </c>
      <c r="I866" s="4" t="s">
        <v>72</v>
      </c>
      <c r="J866" s="8">
        <f t="shared" si="21"/>
        <v>7963.0977176654596</v>
      </c>
      <c r="K866" s="9">
        <v>963932.978723404</v>
      </c>
      <c r="L866" s="9" t="s">
        <v>73</v>
      </c>
      <c r="M866" s="11" t="s">
        <v>74</v>
      </c>
      <c r="N866" s="12"/>
      <c r="O866" s="13"/>
    </row>
    <row r="867" spans="1:15">
      <c r="A867" s="4" t="s">
        <v>80</v>
      </c>
      <c r="B867" s="4">
        <v>2</v>
      </c>
      <c r="C867" s="4">
        <v>2907</v>
      </c>
      <c r="D867" s="4">
        <v>3</v>
      </c>
      <c r="E867" s="4" t="s">
        <v>71</v>
      </c>
      <c r="F867" s="5">
        <v>115.39</v>
      </c>
      <c r="G867" s="5">
        <v>90.69</v>
      </c>
      <c r="H867" s="23">
        <f t="shared" si="22"/>
        <v>24.7</v>
      </c>
      <c r="I867" s="4" t="s">
        <v>72</v>
      </c>
      <c r="J867" s="8">
        <f t="shared" si="21"/>
        <v>7665.7791430726102</v>
      </c>
      <c r="K867" s="9">
        <v>884554.255319149</v>
      </c>
      <c r="L867" s="9" t="s">
        <v>73</v>
      </c>
      <c r="M867" s="11" t="s">
        <v>74</v>
      </c>
      <c r="N867" s="12"/>
      <c r="O867" s="13"/>
    </row>
    <row r="868" spans="1:15">
      <c r="A868" s="4" t="s">
        <v>80</v>
      </c>
      <c r="B868" s="4">
        <v>2</v>
      </c>
      <c r="C868" s="4">
        <v>2908</v>
      </c>
      <c r="D868" s="4">
        <v>3</v>
      </c>
      <c r="E868" s="4" t="s">
        <v>81</v>
      </c>
      <c r="F868" s="5">
        <v>134.52000000000001</v>
      </c>
      <c r="G868" s="5">
        <v>105.73</v>
      </c>
      <c r="H868" s="23">
        <f t="shared" si="22"/>
        <v>28.79</v>
      </c>
      <c r="I868" s="4" t="s">
        <v>72</v>
      </c>
      <c r="J868" s="8">
        <f t="shared" si="21"/>
        <v>7994.7456994451404</v>
      </c>
      <c r="K868" s="9">
        <v>1075453.1914893601</v>
      </c>
      <c r="L868" s="9" t="s">
        <v>73</v>
      </c>
      <c r="M868" s="11" t="s">
        <v>74</v>
      </c>
      <c r="N868" s="12"/>
      <c r="O868" s="13"/>
    </row>
    <row r="869" spans="1:15">
      <c r="A869" s="4" t="s">
        <v>80</v>
      </c>
      <c r="B869" s="4">
        <v>1</v>
      </c>
      <c r="C869" s="4">
        <v>3001</v>
      </c>
      <c r="D869" s="4">
        <v>3</v>
      </c>
      <c r="E869" s="4" t="s">
        <v>71</v>
      </c>
      <c r="F869" s="5">
        <v>120.22</v>
      </c>
      <c r="G869" s="5">
        <v>94.49</v>
      </c>
      <c r="H869" s="23">
        <f t="shared" si="22"/>
        <v>25.73</v>
      </c>
      <c r="I869" s="4" t="s">
        <v>72</v>
      </c>
      <c r="J869" s="8">
        <f t="shared" si="21"/>
        <v>8421.3604845018308</v>
      </c>
      <c r="K869" s="9">
        <v>1012415.95744681</v>
      </c>
      <c r="L869" s="9" t="s">
        <v>73</v>
      </c>
      <c r="M869" s="11" t="s">
        <v>74</v>
      </c>
      <c r="N869" s="12"/>
      <c r="O869" s="13"/>
    </row>
    <row r="870" spans="1:15">
      <c r="A870" s="4" t="s">
        <v>80</v>
      </c>
      <c r="B870" s="4">
        <v>1</v>
      </c>
      <c r="C870" s="4">
        <v>3003</v>
      </c>
      <c r="D870" s="4">
        <v>3</v>
      </c>
      <c r="E870" s="4" t="s">
        <v>71</v>
      </c>
      <c r="F870" s="5">
        <v>126.87</v>
      </c>
      <c r="G870" s="5">
        <v>99.71</v>
      </c>
      <c r="H870" s="23">
        <f t="shared" si="22"/>
        <v>27.16</v>
      </c>
      <c r="I870" s="4" t="s">
        <v>72</v>
      </c>
      <c r="J870" s="8">
        <f t="shared" si="21"/>
        <v>7733.8756877956803</v>
      </c>
      <c r="K870" s="9">
        <v>981196.80851063796</v>
      </c>
      <c r="L870" s="9" t="s">
        <v>73</v>
      </c>
      <c r="M870" s="11" t="s">
        <v>74</v>
      </c>
      <c r="N870" s="12"/>
      <c r="O870" s="13"/>
    </row>
    <row r="871" spans="1:15">
      <c r="A871" s="4" t="s">
        <v>80</v>
      </c>
      <c r="B871" s="4">
        <v>2</v>
      </c>
      <c r="C871" s="4">
        <v>3007</v>
      </c>
      <c r="D871" s="4">
        <v>3</v>
      </c>
      <c r="E871" s="4" t="s">
        <v>71</v>
      </c>
      <c r="F871" s="5">
        <v>115.39</v>
      </c>
      <c r="G871" s="5">
        <v>90.69</v>
      </c>
      <c r="H871" s="23">
        <f t="shared" si="22"/>
        <v>24.7</v>
      </c>
      <c r="I871" s="4" t="s">
        <v>72</v>
      </c>
      <c r="J871" s="8">
        <f t="shared" si="21"/>
        <v>7460.7943827869603</v>
      </c>
      <c r="K871" s="9">
        <v>860901.06382978696</v>
      </c>
      <c r="L871" s="9" t="s">
        <v>73</v>
      </c>
      <c r="M871" s="11" t="s">
        <v>74</v>
      </c>
      <c r="N871" s="12"/>
      <c r="O871" s="13"/>
    </row>
    <row r="872" spans="1:15">
      <c r="A872" s="4" t="s">
        <v>80</v>
      </c>
      <c r="B872" s="4">
        <v>1</v>
      </c>
      <c r="C872" s="4">
        <v>3101</v>
      </c>
      <c r="D872" s="4">
        <v>3</v>
      </c>
      <c r="E872" s="4" t="s">
        <v>71</v>
      </c>
      <c r="F872" s="5">
        <v>120.22</v>
      </c>
      <c r="G872" s="5">
        <v>94.49</v>
      </c>
      <c r="H872" s="23">
        <f t="shared" si="22"/>
        <v>25.73</v>
      </c>
      <c r="I872" s="4" t="s">
        <v>72</v>
      </c>
      <c r="J872" s="8">
        <f t="shared" si="21"/>
        <v>8287.7136597089793</v>
      </c>
      <c r="K872" s="9">
        <v>996348.93617021304</v>
      </c>
      <c r="L872" s="9" t="s">
        <v>73</v>
      </c>
      <c r="M872" s="11" t="s">
        <v>74</v>
      </c>
      <c r="N872" s="12"/>
      <c r="O872" s="13"/>
    </row>
    <row r="873" spans="1:15">
      <c r="A873" s="4" t="s">
        <v>80</v>
      </c>
      <c r="B873" s="4">
        <v>1</v>
      </c>
      <c r="C873" s="4">
        <v>3102</v>
      </c>
      <c r="D873" s="4">
        <v>3</v>
      </c>
      <c r="E873" s="4" t="s">
        <v>71</v>
      </c>
      <c r="F873" s="5">
        <v>126.87</v>
      </c>
      <c r="G873" s="5">
        <v>99.71</v>
      </c>
      <c r="H873" s="23">
        <f t="shared" si="22"/>
        <v>27.16</v>
      </c>
      <c r="I873" s="4" t="s">
        <v>72</v>
      </c>
      <c r="J873" s="8">
        <f t="shared" si="21"/>
        <v>7527.9939760753596</v>
      </c>
      <c r="K873" s="9">
        <v>955076.59574468096</v>
      </c>
      <c r="L873" s="9" t="s">
        <v>73</v>
      </c>
      <c r="M873" s="11" t="s">
        <v>74</v>
      </c>
      <c r="N873" s="12"/>
      <c r="O873" s="13"/>
    </row>
    <row r="874" spans="1:15">
      <c r="A874" s="4" t="s">
        <v>80</v>
      </c>
      <c r="B874" s="4">
        <v>1</v>
      </c>
      <c r="C874" s="4">
        <v>3103</v>
      </c>
      <c r="D874" s="4">
        <v>3</v>
      </c>
      <c r="E874" s="4" t="s">
        <v>71</v>
      </c>
      <c r="F874" s="5">
        <v>126.87</v>
      </c>
      <c r="G874" s="5">
        <v>99.71</v>
      </c>
      <c r="H874" s="23">
        <f t="shared" si="22"/>
        <v>27.16</v>
      </c>
      <c r="I874" s="4" t="s">
        <v>72</v>
      </c>
      <c r="J874" s="8">
        <f t="shared" si="21"/>
        <v>7684.8306777418302</v>
      </c>
      <c r="K874" s="9">
        <v>974974.468085106</v>
      </c>
      <c r="L874" s="9" t="s">
        <v>73</v>
      </c>
      <c r="M874" s="11" t="s">
        <v>74</v>
      </c>
      <c r="N874" s="12"/>
      <c r="O874" s="13"/>
    </row>
    <row r="875" spans="1:15">
      <c r="A875" s="4" t="s">
        <v>80</v>
      </c>
      <c r="B875" s="4">
        <v>2</v>
      </c>
      <c r="C875" s="4">
        <v>3205</v>
      </c>
      <c r="D875" s="4">
        <v>3</v>
      </c>
      <c r="E875" s="4" t="s">
        <v>71</v>
      </c>
      <c r="F875" s="5">
        <v>121.05</v>
      </c>
      <c r="G875" s="5">
        <v>95.15</v>
      </c>
      <c r="H875" s="23">
        <f t="shared" si="22"/>
        <v>25.9</v>
      </c>
      <c r="I875" s="4" t="s">
        <v>72</v>
      </c>
      <c r="J875" s="8">
        <f t="shared" ref="J875:J938" si="23">K875/F875</f>
        <v>7488.6674224647804</v>
      </c>
      <c r="K875" s="9">
        <v>906503.19148936204</v>
      </c>
      <c r="L875" s="9" t="s">
        <v>73</v>
      </c>
      <c r="M875" s="11" t="s">
        <v>74</v>
      </c>
      <c r="N875" s="12"/>
      <c r="O875" s="13"/>
    </row>
    <row r="876" spans="1:15">
      <c r="A876" s="4" t="s">
        <v>80</v>
      </c>
      <c r="B876" s="4">
        <v>2</v>
      </c>
      <c r="C876" s="4">
        <v>3206</v>
      </c>
      <c r="D876" s="4">
        <v>3</v>
      </c>
      <c r="E876" s="4" t="s">
        <v>71</v>
      </c>
      <c r="F876" s="5">
        <v>115.39</v>
      </c>
      <c r="G876" s="5">
        <v>90.69</v>
      </c>
      <c r="H876" s="23">
        <f t="shared" si="22"/>
        <v>24.7</v>
      </c>
      <c r="I876" s="4" t="s">
        <v>72</v>
      </c>
      <c r="J876" s="8">
        <f t="shared" si="23"/>
        <v>7391.3444322952901</v>
      </c>
      <c r="K876" s="9">
        <v>852887.234042553</v>
      </c>
      <c r="L876" s="9" t="s">
        <v>73</v>
      </c>
      <c r="M876" s="11" t="s">
        <v>74</v>
      </c>
      <c r="N876" s="12"/>
      <c r="O876" s="13"/>
    </row>
    <row r="877" spans="1:15">
      <c r="A877" s="4" t="s">
        <v>82</v>
      </c>
      <c r="B877" s="4">
        <v>1</v>
      </c>
      <c r="C877" s="4">
        <v>101</v>
      </c>
      <c r="D877" s="4">
        <v>3.9</v>
      </c>
      <c r="E877" s="4" t="s">
        <v>81</v>
      </c>
      <c r="F877" s="5">
        <v>135.77000000000001</v>
      </c>
      <c r="G877" s="5">
        <v>105.73</v>
      </c>
      <c r="H877" s="23">
        <f t="shared" si="22"/>
        <v>30.04</v>
      </c>
      <c r="I877" s="4" t="s">
        <v>72</v>
      </c>
      <c r="J877" s="8">
        <f t="shared" si="23"/>
        <v>6327.1819206135497</v>
      </c>
      <c r="K877" s="9">
        <v>859041.489361702</v>
      </c>
      <c r="L877" s="9" t="s">
        <v>73</v>
      </c>
      <c r="M877" s="11" t="s">
        <v>74</v>
      </c>
      <c r="N877" s="12"/>
      <c r="O877" s="13"/>
    </row>
    <row r="878" spans="1:15">
      <c r="A878" s="4" t="s">
        <v>82</v>
      </c>
      <c r="B878" s="4">
        <v>1</v>
      </c>
      <c r="C878" s="4">
        <v>201</v>
      </c>
      <c r="D878" s="4">
        <v>3</v>
      </c>
      <c r="E878" s="4" t="s">
        <v>81</v>
      </c>
      <c r="F878" s="5">
        <v>135.77000000000001</v>
      </c>
      <c r="G878" s="5">
        <v>105.73</v>
      </c>
      <c r="H878" s="23">
        <f t="shared" si="22"/>
        <v>30.04</v>
      </c>
      <c r="I878" s="4" t="s">
        <v>72</v>
      </c>
      <c r="J878" s="8">
        <f t="shared" si="23"/>
        <v>7579.51886717051</v>
      </c>
      <c r="K878" s="9">
        <v>1029071.27659574</v>
      </c>
      <c r="L878" s="9" t="s">
        <v>73</v>
      </c>
      <c r="M878" s="11" t="s">
        <v>74</v>
      </c>
      <c r="N878" s="12"/>
      <c r="O878" s="13"/>
    </row>
    <row r="879" spans="1:15">
      <c r="A879" s="4" t="s">
        <v>82</v>
      </c>
      <c r="B879" s="4">
        <v>1</v>
      </c>
      <c r="C879" s="4">
        <v>202</v>
      </c>
      <c r="D879" s="4">
        <v>3</v>
      </c>
      <c r="E879" s="4" t="s">
        <v>71</v>
      </c>
      <c r="F879" s="5">
        <v>117.99</v>
      </c>
      <c r="G879" s="5">
        <v>91.88</v>
      </c>
      <c r="H879" s="23">
        <f t="shared" si="22"/>
        <v>26.11</v>
      </c>
      <c r="I879" s="4" t="s">
        <v>72</v>
      </c>
      <c r="J879" s="8">
        <f t="shared" si="23"/>
        <v>7367.5735231799299</v>
      </c>
      <c r="K879" s="9">
        <v>869300</v>
      </c>
      <c r="L879" s="9" t="s">
        <v>73</v>
      </c>
      <c r="M879" s="11" t="s">
        <v>74</v>
      </c>
      <c r="N879" s="12"/>
      <c r="O879" s="13"/>
    </row>
    <row r="880" spans="1:15">
      <c r="A880" s="4" t="s">
        <v>82</v>
      </c>
      <c r="B880" s="4">
        <v>1</v>
      </c>
      <c r="C880" s="4">
        <v>203</v>
      </c>
      <c r="D880" s="4">
        <v>3</v>
      </c>
      <c r="E880" s="4" t="s">
        <v>71</v>
      </c>
      <c r="F880" s="5">
        <v>117.98</v>
      </c>
      <c r="G880" s="5">
        <v>91.87</v>
      </c>
      <c r="H880" s="23">
        <f t="shared" si="22"/>
        <v>26.11</v>
      </c>
      <c r="I880" s="4" t="s">
        <v>72</v>
      </c>
      <c r="J880" s="8">
        <f t="shared" si="23"/>
        <v>7367.7200968068901</v>
      </c>
      <c r="K880" s="9">
        <v>869243.61702127696</v>
      </c>
      <c r="L880" s="9" t="s">
        <v>73</v>
      </c>
      <c r="M880" s="11" t="s">
        <v>74</v>
      </c>
      <c r="N880" s="12"/>
      <c r="O880" s="13"/>
    </row>
    <row r="881" spans="1:15">
      <c r="A881" s="4" t="s">
        <v>82</v>
      </c>
      <c r="B881" s="4">
        <v>1</v>
      </c>
      <c r="C881" s="4">
        <v>204</v>
      </c>
      <c r="D881" s="4">
        <v>3</v>
      </c>
      <c r="E881" s="4" t="s">
        <v>81</v>
      </c>
      <c r="F881" s="5">
        <v>135.77000000000001</v>
      </c>
      <c r="G881" s="5">
        <v>105.73</v>
      </c>
      <c r="H881" s="23">
        <f t="shared" si="22"/>
        <v>30.04</v>
      </c>
      <c r="I881" s="4" t="s">
        <v>72</v>
      </c>
      <c r="J881" s="8">
        <f t="shared" si="23"/>
        <v>7389.3035625016601</v>
      </c>
      <c r="K881" s="9">
        <v>1003245.74468085</v>
      </c>
      <c r="L881" s="9" t="s">
        <v>73</v>
      </c>
      <c r="M881" s="11" t="s">
        <v>74</v>
      </c>
      <c r="N881" s="12"/>
      <c r="O881" s="13"/>
    </row>
    <row r="882" spans="1:15">
      <c r="A882" s="4" t="s">
        <v>82</v>
      </c>
      <c r="B882" s="4">
        <v>1</v>
      </c>
      <c r="C882" s="4">
        <v>301</v>
      </c>
      <c r="D882" s="4">
        <v>3</v>
      </c>
      <c r="E882" s="4" t="s">
        <v>81</v>
      </c>
      <c r="F882" s="5">
        <v>135.77000000000001</v>
      </c>
      <c r="G882" s="5">
        <v>105.73</v>
      </c>
      <c r="H882" s="23">
        <f t="shared" si="22"/>
        <v>30.04</v>
      </c>
      <c r="I882" s="4" t="s">
        <v>72</v>
      </c>
      <c r="J882" s="8">
        <f t="shared" si="23"/>
        <v>7722.1881812012998</v>
      </c>
      <c r="K882" s="9">
        <v>1048441.4893617</v>
      </c>
      <c r="L882" s="9" t="s">
        <v>73</v>
      </c>
      <c r="M882" s="11" t="s">
        <v>74</v>
      </c>
      <c r="N882" s="12"/>
      <c r="O882" s="13"/>
    </row>
    <row r="883" spans="1:15">
      <c r="A883" s="4" t="s">
        <v>82</v>
      </c>
      <c r="B883" s="4">
        <v>1</v>
      </c>
      <c r="C883" s="4">
        <v>303</v>
      </c>
      <c r="D883" s="4">
        <v>3</v>
      </c>
      <c r="E883" s="4" t="s">
        <v>71</v>
      </c>
      <c r="F883" s="5">
        <v>117.98</v>
      </c>
      <c r="G883" s="5">
        <v>91.87</v>
      </c>
      <c r="H883" s="23">
        <f t="shared" si="22"/>
        <v>26.11</v>
      </c>
      <c r="I883" s="4" t="s">
        <v>72</v>
      </c>
      <c r="J883" s="8">
        <f t="shared" si="23"/>
        <v>7669.1505592365102</v>
      </c>
      <c r="K883" s="9">
        <v>904806.38297872304</v>
      </c>
      <c r="L883" s="9" t="s">
        <v>73</v>
      </c>
      <c r="M883" s="11" t="s">
        <v>74</v>
      </c>
      <c r="N883" s="12"/>
      <c r="O883" s="13"/>
    </row>
    <row r="884" spans="1:15">
      <c r="A884" s="4" t="s">
        <v>82</v>
      </c>
      <c r="B884" s="4">
        <v>1</v>
      </c>
      <c r="C884" s="4">
        <v>404</v>
      </c>
      <c r="D884" s="4">
        <v>3</v>
      </c>
      <c r="E884" s="4" t="s">
        <v>81</v>
      </c>
      <c r="F884" s="5">
        <v>135.77000000000001</v>
      </c>
      <c r="G884" s="5">
        <v>105.73</v>
      </c>
      <c r="H884" s="23">
        <f t="shared" si="22"/>
        <v>30.04</v>
      </c>
      <c r="I884" s="4" t="s">
        <v>72</v>
      </c>
      <c r="J884" s="8">
        <f t="shared" si="23"/>
        <v>7967.2286830512603</v>
      </c>
      <c r="K884" s="9">
        <v>1081710.6382978701</v>
      </c>
      <c r="L884" s="9" t="s">
        <v>73</v>
      </c>
      <c r="M884" s="11" t="s">
        <v>74</v>
      </c>
      <c r="N884" s="12"/>
      <c r="O884" s="13"/>
    </row>
    <row r="885" spans="1:15">
      <c r="A885" s="4" t="s">
        <v>82</v>
      </c>
      <c r="B885" s="4">
        <v>1</v>
      </c>
      <c r="C885" s="4">
        <v>501</v>
      </c>
      <c r="D885" s="4">
        <v>3</v>
      </c>
      <c r="E885" s="4" t="s">
        <v>81</v>
      </c>
      <c r="F885" s="5">
        <v>135.77000000000001</v>
      </c>
      <c r="G885" s="5">
        <v>105.73</v>
      </c>
      <c r="H885" s="23">
        <f t="shared" si="22"/>
        <v>30.04</v>
      </c>
      <c r="I885" s="4" t="s">
        <v>72</v>
      </c>
      <c r="J885" s="8">
        <f t="shared" si="23"/>
        <v>8205.5541364541496</v>
      </c>
      <c r="K885" s="9">
        <v>1114068.0851063801</v>
      </c>
      <c r="L885" s="9" t="s">
        <v>73</v>
      </c>
      <c r="M885" s="11" t="s">
        <v>74</v>
      </c>
      <c r="N885" s="12"/>
      <c r="O885" s="13"/>
    </row>
    <row r="886" spans="1:15">
      <c r="A886" s="4" t="s">
        <v>82</v>
      </c>
      <c r="B886" s="4">
        <v>1</v>
      </c>
      <c r="C886" s="4">
        <v>503</v>
      </c>
      <c r="D886" s="4">
        <v>3</v>
      </c>
      <c r="E886" s="4" t="s">
        <v>71</v>
      </c>
      <c r="F886" s="5">
        <v>117.98</v>
      </c>
      <c r="G886" s="5">
        <v>91.87</v>
      </c>
      <c r="H886" s="23">
        <f t="shared" si="22"/>
        <v>26.11</v>
      </c>
      <c r="I886" s="4" t="s">
        <v>72</v>
      </c>
      <c r="J886" s="8">
        <f t="shared" si="23"/>
        <v>7865.3161552805605</v>
      </c>
      <c r="K886" s="9">
        <v>927950</v>
      </c>
      <c r="L886" s="9" t="s">
        <v>73</v>
      </c>
      <c r="M886" s="11" t="s">
        <v>74</v>
      </c>
      <c r="N886" s="12"/>
      <c r="O886" s="13"/>
    </row>
    <row r="887" spans="1:15">
      <c r="A887" s="4" t="s">
        <v>82</v>
      </c>
      <c r="B887" s="4">
        <v>1</v>
      </c>
      <c r="C887" s="4">
        <v>703</v>
      </c>
      <c r="D887" s="4">
        <v>3</v>
      </c>
      <c r="E887" s="4" t="s">
        <v>71</v>
      </c>
      <c r="F887" s="5">
        <v>117.98</v>
      </c>
      <c r="G887" s="5">
        <v>91.87</v>
      </c>
      <c r="H887" s="23">
        <f t="shared" si="22"/>
        <v>26.11</v>
      </c>
      <c r="I887" s="4" t="s">
        <v>72</v>
      </c>
      <c r="J887" s="8">
        <f t="shared" si="23"/>
        <v>8023.10525043913</v>
      </c>
      <c r="K887" s="9">
        <v>946565.95744680904</v>
      </c>
      <c r="L887" s="9" t="s">
        <v>73</v>
      </c>
      <c r="M887" s="11" t="s">
        <v>74</v>
      </c>
      <c r="N887" s="12"/>
      <c r="O887" s="13"/>
    </row>
    <row r="888" spans="1:15">
      <c r="A888" s="4" t="s">
        <v>82</v>
      </c>
      <c r="B888" s="4">
        <v>1</v>
      </c>
      <c r="C888" s="4">
        <v>801</v>
      </c>
      <c r="D888" s="4">
        <v>3</v>
      </c>
      <c r="E888" s="4" t="s">
        <v>81</v>
      </c>
      <c r="F888" s="5">
        <v>135.77000000000001</v>
      </c>
      <c r="G888" s="5">
        <v>105.73</v>
      </c>
      <c r="H888" s="23">
        <f t="shared" si="22"/>
        <v>30.04</v>
      </c>
      <c r="I888" s="4" t="s">
        <v>72</v>
      </c>
      <c r="J888" s="8">
        <f t="shared" si="23"/>
        <v>8482.5871036593508</v>
      </c>
      <c r="K888" s="9">
        <v>1151680.8510638301</v>
      </c>
      <c r="L888" s="9" t="s">
        <v>73</v>
      </c>
      <c r="M888" s="11" t="s">
        <v>74</v>
      </c>
      <c r="N888" s="12"/>
      <c r="O888" s="13"/>
    </row>
    <row r="889" spans="1:15">
      <c r="A889" s="4" t="s">
        <v>82</v>
      </c>
      <c r="B889" s="4">
        <v>1</v>
      </c>
      <c r="C889" s="4">
        <v>903</v>
      </c>
      <c r="D889" s="4">
        <v>3</v>
      </c>
      <c r="E889" s="4" t="s">
        <v>71</v>
      </c>
      <c r="F889" s="5">
        <v>117.98</v>
      </c>
      <c r="G889" s="5">
        <v>91.87</v>
      </c>
      <c r="H889" s="23">
        <f t="shared" si="22"/>
        <v>26.11</v>
      </c>
      <c r="I889" s="4" t="s">
        <v>72</v>
      </c>
      <c r="J889" s="8">
        <f t="shared" si="23"/>
        <v>8095.7284501881004</v>
      </c>
      <c r="K889" s="9">
        <v>955134.042553192</v>
      </c>
      <c r="L889" s="9" t="s">
        <v>73</v>
      </c>
      <c r="M889" s="11" t="s">
        <v>74</v>
      </c>
      <c r="N889" s="12"/>
      <c r="O889" s="13"/>
    </row>
    <row r="890" spans="1:15">
      <c r="A890" s="4" t="s">
        <v>82</v>
      </c>
      <c r="B890" s="4">
        <v>1</v>
      </c>
      <c r="C890" s="4">
        <v>1001</v>
      </c>
      <c r="D890" s="4">
        <v>3</v>
      </c>
      <c r="E890" s="4" t="s">
        <v>81</v>
      </c>
      <c r="F890" s="5">
        <v>135.77000000000001</v>
      </c>
      <c r="G890" s="5">
        <v>105.73</v>
      </c>
      <c r="H890" s="23">
        <f t="shared" si="22"/>
        <v>30.04</v>
      </c>
      <c r="I890" s="4" t="s">
        <v>72</v>
      </c>
      <c r="J890" s="8">
        <f t="shared" si="23"/>
        <v>8462.3714385561598</v>
      </c>
      <c r="K890" s="9">
        <v>1148936.1702127701</v>
      </c>
      <c r="L890" s="9" t="s">
        <v>73</v>
      </c>
      <c r="M890" s="11" t="s">
        <v>74</v>
      </c>
      <c r="N890" s="12"/>
      <c r="O890" s="13"/>
    </row>
    <row r="891" spans="1:15">
      <c r="A891" s="4" t="s">
        <v>82</v>
      </c>
      <c r="B891" s="4">
        <v>1</v>
      </c>
      <c r="C891" s="4">
        <v>1002</v>
      </c>
      <c r="D891" s="4">
        <v>3</v>
      </c>
      <c r="E891" s="4" t="s">
        <v>71</v>
      </c>
      <c r="F891" s="5">
        <v>117.99</v>
      </c>
      <c r="G891" s="5">
        <v>91.88</v>
      </c>
      <c r="H891" s="23">
        <f t="shared" si="22"/>
        <v>26.11</v>
      </c>
      <c r="I891" s="4" t="s">
        <v>72</v>
      </c>
      <c r="J891" s="8">
        <f t="shared" si="23"/>
        <v>8134.4073515065302</v>
      </c>
      <c r="K891" s="9">
        <v>959778.723404255</v>
      </c>
      <c r="L891" s="9" t="s">
        <v>73</v>
      </c>
      <c r="M891" s="11" t="s">
        <v>74</v>
      </c>
      <c r="N891" s="12"/>
      <c r="O891" s="13"/>
    </row>
    <row r="892" spans="1:15">
      <c r="A892" s="4" t="s">
        <v>82</v>
      </c>
      <c r="B892" s="4">
        <v>1</v>
      </c>
      <c r="C892" s="4">
        <v>1004</v>
      </c>
      <c r="D892" s="4">
        <v>3</v>
      </c>
      <c r="E892" s="4" t="s">
        <v>81</v>
      </c>
      <c r="F892" s="5">
        <v>135.77000000000001</v>
      </c>
      <c r="G892" s="5">
        <v>105.73</v>
      </c>
      <c r="H892" s="23">
        <f t="shared" si="22"/>
        <v>30.04</v>
      </c>
      <c r="I892" s="4" t="s">
        <v>72</v>
      </c>
      <c r="J892" s="8">
        <f t="shared" si="23"/>
        <v>8146.0511283945598</v>
      </c>
      <c r="K892" s="9">
        <v>1105989.3617021299</v>
      </c>
      <c r="L892" s="9" t="s">
        <v>73</v>
      </c>
      <c r="M892" s="11" t="s">
        <v>74</v>
      </c>
      <c r="N892" s="12"/>
      <c r="O892" s="13"/>
    </row>
    <row r="893" spans="1:15">
      <c r="A893" s="4" t="s">
        <v>82</v>
      </c>
      <c r="B893" s="4">
        <v>1</v>
      </c>
      <c r="C893" s="4">
        <v>1101</v>
      </c>
      <c r="D893" s="4">
        <v>3</v>
      </c>
      <c r="E893" s="4" t="s">
        <v>81</v>
      </c>
      <c r="F893" s="5">
        <v>135.77000000000001</v>
      </c>
      <c r="G893" s="5">
        <v>105.73</v>
      </c>
      <c r="H893" s="23">
        <f t="shared" si="22"/>
        <v>30.04</v>
      </c>
      <c r="I893" s="4" t="s">
        <v>72</v>
      </c>
      <c r="J893" s="8">
        <f t="shared" si="23"/>
        <v>8552.9814971815595</v>
      </c>
      <c r="K893" s="9">
        <v>1161238.2978723401</v>
      </c>
      <c r="L893" s="9" t="s">
        <v>73</v>
      </c>
      <c r="M893" s="11" t="s">
        <v>74</v>
      </c>
      <c r="N893" s="12"/>
      <c r="O893" s="13"/>
    </row>
    <row r="894" spans="1:15">
      <c r="A894" s="4" t="s">
        <v>82</v>
      </c>
      <c r="B894" s="4">
        <v>1</v>
      </c>
      <c r="C894" s="4">
        <v>1104</v>
      </c>
      <c r="D894" s="4">
        <v>3</v>
      </c>
      <c r="E894" s="4" t="s">
        <v>81</v>
      </c>
      <c r="F894" s="5">
        <v>135.77000000000001</v>
      </c>
      <c r="G894" s="5">
        <v>105.73</v>
      </c>
      <c r="H894" s="23">
        <f t="shared" si="22"/>
        <v>30.04</v>
      </c>
      <c r="I894" s="4" t="s">
        <v>72</v>
      </c>
      <c r="J894" s="8">
        <f t="shared" si="23"/>
        <v>8270.6360412399608</v>
      </c>
      <c r="K894" s="9">
        <v>1122904.2553191499</v>
      </c>
      <c r="L894" s="9" t="s">
        <v>73</v>
      </c>
      <c r="M894" s="11" t="s">
        <v>74</v>
      </c>
      <c r="N894" s="12"/>
      <c r="O894" s="13"/>
    </row>
    <row r="895" spans="1:15">
      <c r="A895" s="4" t="s">
        <v>82</v>
      </c>
      <c r="B895" s="4">
        <v>1</v>
      </c>
      <c r="C895" s="4">
        <v>1201</v>
      </c>
      <c r="D895" s="4">
        <v>3</v>
      </c>
      <c r="E895" s="4" t="s">
        <v>81</v>
      </c>
      <c r="F895" s="5">
        <v>135.77000000000001</v>
      </c>
      <c r="G895" s="5">
        <v>105.73</v>
      </c>
      <c r="H895" s="23">
        <f t="shared" si="22"/>
        <v>30.04</v>
      </c>
      <c r="I895" s="4" t="s">
        <v>72</v>
      </c>
      <c r="J895" s="8">
        <f t="shared" si="23"/>
        <v>8503.6411703773301</v>
      </c>
      <c r="K895" s="9">
        <v>1154539.3617021299</v>
      </c>
      <c r="L895" s="9" t="s">
        <v>73</v>
      </c>
      <c r="M895" s="11" t="s">
        <v>74</v>
      </c>
      <c r="N895" s="12"/>
      <c r="O895" s="13"/>
    </row>
    <row r="896" spans="1:15">
      <c r="A896" s="4" t="s">
        <v>82</v>
      </c>
      <c r="B896" s="4">
        <v>1</v>
      </c>
      <c r="C896" s="4">
        <v>1202</v>
      </c>
      <c r="D896" s="4">
        <v>3</v>
      </c>
      <c r="E896" s="4" t="s">
        <v>71</v>
      </c>
      <c r="F896" s="5">
        <v>117.99</v>
      </c>
      <c r="G896" s="5">
        <v>91.88</v>
      </c>
      <c r="H896" s="23">
        <f t="shared" si="22"/>
        <v>26.11</v>
      </c>
      <c r="I896" s="4" t="s">
        <v>72</v>
      </c>
      <c r="J896" s="8">
        <f t="shared" si="23"/>
        <v>8212.0735078522703</v>
      </c>
      <c r="K896" s="9">
        <v>968942.55319148896</v>
      </c>
      <c r="L896" s="9" t="s">
        <v>73</v>
      </c>
      <c r="M896" s="11" t="s">
        <v>74</v>
      </c>
      <c r="N896" s="12"/>
      <c r="O896" s="13"/>
    </row>
    <row r="897" spans="1:15">
      <c r="A897" s="4" t="s">
        <v>82</v>
      </c>
      <c r="B897" s="4">
        <v>1</v>
      </c>
      <c r="C897" s="4">
        <v>1203</v>
      </c>
      <c r="D897" s="4">
        <v>3</v>
      </c>
      <c r="E897" s="4" t="s">
        <v>71</v>
      </c>
      <c r="F897" s="5">
        <v>117.98</v>
      </c>
      <c r="G897" s="5">
        <v>91.87</v>
      </c>
      <c r="H897" s="23">
        <f t="shared" si="22"/>
        <v>26.11</v>
      </c>
      <c r="I897" s="4" t="s">
        <v>72</v>
      </c>
      <c r="J897" s="8">
        <f t="shared" si="23"/>
        <v>8214.7983971318608</v>
      </c>
      <c r="K897" s="9">
        <v>969181.91489361704</v>
      </c>
      <c r="L897" s="9" t="s">
        <v>73</v>
      </c>
      <c r="M897" s="11" t="s">
        <v>74</v>
      </c>
      <c r="N897" s="12"/>
      <c r="O897" s="13"/>
    </row>
    <row r="898" spans="1:15">
      <c r="A898" s="4" t="s">
        <v>82</v>
      </c>
      <c r="B898" s="4">
        <v>1</v>
      </c>
      <c r="C898" s="4">
        <v>1204</v>
      </c>
      <c r="D898" s="4">
        <v>3</v>
      </c>
      <c r="E898" s="4" t="s">
        <v>81</v>
      </c>
      <c r="F898" s="5">
        <v>135.77000000000001</v>
      </c>
      <c r="G898" s="5">
        <v>105.73</v>
      </c>
      <c r="H898" s="23">
        <f t="shared" si="22"/>
        <v>30.04</v>
      </c>
      <c r="I898" s="4" t="s">
        <v>72</v>
      </c>
      <c r="J898" s="8">
        <f t="shared" si="23"/>
        <v>8309.4689235079895</v>
      </c>
      <c r="K898" s="9">
        <v>1128176.5957446799</v>
      </c>
      <c r="L898" s="9" t="s">
        <v>73</v>
      </c>
      <c r="M898" s="11" t="s">
        <v>74</v>
      </c>
      <c r="N898" s="12"/>
      <c r="O898" s="13"/>
    </row>
    <row r="899" spans="1:15">
      <c r="A899" s="4" t="s">
        <v>82</v>
      </c>
      <c r="B899" s="4">
        <v>1</v>
      </c>
      <c r="C899" s="4">
        <v>1302</v>
      </c>
      <c r="D899" s="4">
        <v>3</v>
      </c>
      <c r="E899" s="4" t="s">
        <v>71</v>
      </c>
      <c r="F899" s="5">
        <v>117.99</v>
      </c>
      <c r="G899" s="5">
        <v>91.88</v>
      </c>
      <c r="H899" s="23">
        <f t="shared" si="22"/>
        <v>26.11</v>
      </c>
      <c r="I899" s="4" t="s">
        <v>72</v>
      </c>
      <c r="J899" s="8">
        <f t="shared" si="23"/>
        <v>8336.8406626598407</v>
      </c>
      <c r="K899" s="9">
        <v>983663.82978723396</v>
      </c>
      <c r="L899" s="9" t="s">
        <v>73</v>
      </c>
      <c r="M899" s="11" t="s">
        <v>74</v>
      </c>
      <c r="N899" s="12"/>
      <c r="O899" s="13"/>
    </row>
    <row r="900" spans="1:15">
      <c r="A900" s="4" t="s">
        <v>82</v>
      </c>
      <c r="B900" s="4">
        <v>1</v>
      </c>
      <c r="C900" s="4">
        <v>1303</v>
      </c>
      <c r="D900" s="4">
        <v>3</v>
      </c>
      <c r="E900" s="4" t="s">
        <v>71</v>
      </c>
      <c r="F900" s="5">
        <v>117.98</v>
      </c>
      <c r="G900" s="5">
        <v>91.87</v>
      </c>
      <c r="H900" s="23">
        <f t="shared" si="22"/>
        <v>26.11</v>
      </c>
      <c r="I900" s="4" t="s">
        <v>72</v>
      </c>
      <c r="J900" s="8">
        <f t="shared" si="23"/>
        <v>8338.7285259311902</v>
      </c>
      <c r="K900" s="9">
        <v>983803.19148936204</v>
      </c>
      <c r="L900" s="9" t="s">
        <v>73</v>
      </c>
      <c r="M900" s="11" t="s">
        <v>74</v>
      </c>
      <c r="N900" s="12"/>
      <c r="O900" s="13"/>
    </row>
    <row r="901" spans="1:15">
      <c r="A901" s="4" t="s">
        <v>82</v>
      </c>
      <c r="B901" s="4">
        <v>1</v>
      </c>
      <c r="C901" s="4">
        <v>1304</v>
      </c>
      <c r="D901" s="4">
        <v>3</v>
      </c>
      <c r="E901" s="4" t="s">
        <v>81</v>
      </c>
      <c r="F901" s="5">
        <v>135.77000000000001</v>
      </c>
      <c r="G901" s="5">
        <v>105.73</v>
      </c>
      <c r="H901" s="23">
        <f t="shared" ref="H901:H964" si="24">F901-G901</f>
        <v>30.04</v>
      </c>
      <c r="I901" s="4" t="s">
        <v>72</v>
      </c>
      <c r="J901" s="8">
        <f t="shared" si="23"/>
        <v>8348.3096413051499</v>
      </c>
      <c r="K901" s="9">
        <v>1133450</v>
      </c>
      <c r="L901" s="9" t="s">
        <v>73</v>
      </c>
      <c r="M901" s="11" t="s">
        <v>74</v>
      </c>
      <c r="N901" s="12"/>
      <c r="O901" s="13"/>
    </row>
    <row r="902" spans="1:15">
      <c r="A902" s="4" t="s">
        <v>82</v>
      </c>
      <c r="B902" s="4">
        <v>1</v>
      </c>
      <c r="C902" s="4">
        <v>1401</v>
      </c>
      <c r="D902" s="4">
        <v>3</v>
      </c>
      <c r="E902" s="4" t="s">
        <v>81</v>
      </c>
      <c r="F902" s="5">
        <v>135.77000000000001</v>
      </c>
      <c r="G902" s="5">
        <v>105.73</v>
      </c>
      <c r="H902" s="23">
        <f t="shared" si="24"/>
        <v>30.04</v>
      </c>
      <c r="I902" s="4" t="s">
        <v>72</v>
      </c>
      <c r="J902" s="8">
        <f t="shared" si="23"/>
        <v>8581.3147704425101</v>
      </c>
      <c r="K902" s="9">
        <v>1165085.10638298</v>
      </c>
      <c r="L902" s="9" t="s">
        <v>73</v>
      </c>
      <c r="M902" s="11" t="s">
        <v>74</v>
      </c>
      <c r="N902" s="12"/>
      <c r="O902" s="13"/>
    </row>
    <row r="903" spans="1:15">
      <c r="A903" s="4" t="s">
        <v>82</v>
      </c>
      <c r="B903" s="4">
        <v>1</v>
      </c>
      <c r="C903" s="4">
        <v>1403</v>
      </c>
      <c r="D903" s="4">
        <v>3</v>
      </c>
      <c r="E903" s="4" t="s">
        <v>71</v>
      </c>
      <c r="F903" s="5">
        <v>117.98</v>
      </c>
      <c r="G903" s="5">
        <v>91.87</v>
      </c>
      <c r="H903" s="23">
        <f t="shared" si="24"/>
        <v>26.11</v>
      </c>
      <c r="I903" s="4" t="s">
        <v>72</v>
      </c>
      <c r="J903" s="8">
        <f t="shared" si="23"/>
        <v>8376.2484084933294</v>
      </c>
      <c r="K903" s="9">
        <v>988229.787234043</v>
      </c>
      <c r="L903" s="9" t="s">
        <v>73</v>
      </c>
      <c r="M903" s="11" t="s">
        <v>74</v>
      </c>
      <c r="N903" s="12"/>
      <c r="O903" s="13"/>
    </row>
    <row r="904" spans="1:15">
      <c r="A904" s="4" t="s">
        <v>82</v>
      </c>
      <c r="B904" s="4">
        <v>1</v>
      </c>
      <c r="C904" s="4">
        <v>1503</v>
      </c>
      <c r="D904" s="4">
        <v>3</v>
      </c>
      <c r="E904" s="4" t="s">
        <v>71</v>
      </c>
      <c r="F904" s="5">
        <v>117.98</v>
      </c>
      <c r="G904" s="5">
        <v>91.87</v>
      </c>
      <c r="H904" s="23">
        <f t="shared" si="24"/>
        <v>26.11</v>
      </c>
      <c r="I904" s="4" t="s">
        <v>72</v>
      </c>
      <c r="J904" s="8">
        <f t="shared" si="23"/>
        <v>8328.7286341356103</v>
      </c>
      <c r="K904" s="9">
        <v>982623.40425531904</v>
      </c>
      <c r="L904" s="9" t="s">
        <v>73</v>
      </c>
      <c r="M904" s="11" t="s">
        <v>74</v>
      </c>
      <c r="N904" s="12"/>
      <c r="O904" s="13"/>
    </row>
    <row r="905" spans="1:15">
      <c r="A905" s="4" t="s">
        <v>82</v>
      </c>
      <c r="B905" s="4">
        <v>1</v>
      </c>
      <c r="C905" s="4">
        <v>1504</v>
      </c>
      <c r="D905" s="4">
        <v>3</v>
      </c>
      <c r="E905" s="4" t="s">
        <v>81</v>
      </c>
      <c r="F905" s="5">
        <v>135.77000000000001</v>
      </c>
      <c r="G905" s="5">
        <v>105.73</v>
      </c>
      <c r="H905" s="23">
        <f t="shared" si="24"/>
        <v>30.04</v>
      </c>
      <c r="I905" s="4" t="s">
        <v>72</v>
      </c>
      <c r="J905" s="8">
        <f t="shared" si="23"/>
        <v>8425.9754058412</v>
      </c>
      <c r="K905" s="9">
        <v>1143994.68085106</v>
      </c>
      <c r="L905" s="9" t="s">
        <v>73</v>
      </c>
      <c r="M905" s="11" t="s">
        <v>74</v>
      </c>
      <c r="N905" s="12"/>
      <c r="O905" s="13"/>
    </row>
    <row r="906" spans="1:15">
      <c r="A906" s="4" t="s">
        <v>82</v>
      </c>
      <c r="B906" s="4">
        <v>1</v>
      </c>
      <c r="C906" s="4">
        <v>1601</v>
      </c>
      <c r="D906" s="4">
        <v>3</v>
      </c>
      <c r="E906" s="4" t="s">
        <v>81</v>
      </c>
      <c r="F906" s="5">
        <v>135.77000000000001</v>
      </c>
      <c r="G906" s="5">
        <v>105.73</v>
      </c>
      <c r="H906" s="23">
        <f t="shared" si="24"/>
        <v>30.04</v>
      </c>
      <c r="I906" s="4" t="s">
        <v>72</v>
      </c>
      <c r="J906" s="8">
        <f t="shared" si="23"/>
        <v>8749.1753105611697</v>
      </c>
      <c r="K906" s="9">
        <v>1187875.53191489</v>
      </c>
      <c r="L906" s="9" t="s">
        <v>73</v>
      </c>
      <c r="M906" s="11" t="s">
        <v>74</v>
      </c>
      <c r="N906" s="12"/>
      <c r="O906" s="13"/>
    </row>
    <row r="907" spans="1:15">
      <c r="A907" s="4" t="s">
        <v>82</v>
      </c>
      <c r="B907" s="4">
        <v>1</v>
      </c>
      <c r="C907" s="4">
        <v>1602</v>
      </c>
      <c r="D907" s="4">
        <v>3</v>
      </c>
      <c r="E907" s="4" t="s">
        <v>71</v>
      </c>
      <c r="F907" s="5">
        <v>117.99</v>
      </c>
      <c r="G907" s="5">
        <v>91.88</v>
      </c>
      <c r="H907" s="23">
        <f t="shared" si="24"/>
        <v>26.11</v>
      </c>
      <c r="I907" s="4" t="s">
        <v>72</v>
      </c>
      <c r="J907" s="8">
        <f t="shared" si="23"/>
        <v>8454.5570937313496</v>
      </c>
      <c r="K907" s="9">
        <v>997553.19148936204</v>
      </c>
      <c r="L907" s="9" t="s">
        <v>73</v>
      </c>
      <c r="M907" s="11" t="s">
        <v>74</v>
      </c>
      <c r="N907" s="12"/>
      <c r="O907" s="13"/>
    </row>
    <row r="908" spans="1:15">
      <c r="A908" s="4" t="s">
        <v>82</v>
      </c>
      <c r="B908" s="4">
        <v>1</v>
      </c>
      <c r="C908" s="4">
        <v>1604</v>
      </c>
      <c r="D908" s="4">
        <v>3</v>
      </c>
      <c r="E908" s="4" t="s">
        <v>81</v>
      </c>
      <c r="F908" s="5">
        <v>135.77000000000001</v>
      </c>
      <c r="G908" s="5">
        <v>105.73</v>
      </c>
      <c r="H908" s="23">
        <f t="shared" si="24"/>
        <v>30.04</v>
      </c>
      <c r="I908" s="4" t="s">
        <v>72</v>
      </c>
      <c r="J908" s="8">
        <f t="shared" si="23"/>
        <v>8464.8082881092996</v>
      </c>
      <c r="K908" s="9">
        <v>1149267.0212766</v>
      </c>
      <c r="L908" s="9" t="s">
        <v>73</v>
      </c>
      <c r="M908" s="11" t="s">
        <v>74</v>
      </c>
      <c r="N908" s="12"/>
      <c r="O908" s="13"/>
    </row>
    <row r="909" spans="1:15">
      <c r="A909" s="4" t="s">
        <v>82</v>
      </c>
      <c r="B909" s="4">
        <v>1</v>
      </c>
      <c r="C909" s="4">
        <v>1701</v>
      </c>
      <c r="D909" s="4">
        <v>3</v>
      </c>
      <c r="E909" s="4" t="s">
        <v>81</v>
      </c>
      <c r="F909" s="5">
        <v>135.77000000000001</v>
      </c>
      <c r="G909" s="5">
        <v>105.73</v>
      </c>
      <c r="H909" s="23">
        <f t="shared" si="24"/>
        <v>30.04</v>
      </c>
      <c r="I909" s="4" t="s">
        <v>72</v>
      </c>
      <c r="J909" s="8">
        <f t="shared" si="23"/>
        <v>8388.1547721759598</v>
      </c>
      <c r="K909" s="9">
        <v>1138859.7734183299</v>
      </c>
      <c r="L909" s="9" t="s">
        <v>73</v>
      </c>
      <c r="M909" s="11" t="s">
        <v>74</v>
      </c>
      <c r="N909" s="12"/>
      <c r="O909" s="13"/>
    </row>
    <row r="910" spans="1:15">
      <c r="A910" s="4" t="s">
        <v>82</v>
      </c>
      <c r="B910" s="4">
        <v>1</v>
      </c>
      <c r="C910" s="4">
        <v>1704</v>
      </c>
      <c r="D910" s="4">
        <v>3</v>
      </c>
      <c r="E910" s="4" t="s">
        <v>81</v>
      </c>
      <c r="F910" s="5">
        <v>135.77000000000001</v>
      </c>
      <c r="G910" s="5">
        <v>105.73</v>
      </c>
      <c r="H910" s="23">
        <f t="shared" si="24"/>
        <v>30.04</v>
      </c>
      <c r="I910" s="4" t="s">
        <v>72</v>
      </c>
      <c r="J910" s="8">
        <f t="shared" si="23"/>
        <v>8503.6411703773301</v>
      </c>
      <c r="K910" s="9">
        <v>1154539.3617021299</v>
      </c>
      <c r="L910" s="9" t="s">
        <v>73</v>
      </c>
      <c r="M910" s="11" t="s">
        <v>74</v>
      </c>
      <c r="N910" s="12"/>
      <c r="O910" s="13"/>
    </row>
    <row r="911" spans="1:15">
      <c r="A911" s="4" t="s">
        <v>82</v>
      </c>
      <c r="B911" s="4">
        <v>1</v>
      </c>
      <c r="C911" s="4">
        <v>1803</v>
      </c>
      <c r="D911" s="4">
        <v>3</v>
      </c>
      <c r="E911" s="4" t="s">
        <v>71</v>
      </c>
      <c r="F911" s="5">
        <v>117.98</v>
      </c>
      <c r="G911" s="5">
        <v>91.87</v>
      </c>
      <c r="H911" s="23">
        <f t="shared" si="24"/>
        <v>26.11</v>
      </c>
      <c r="I911" s="4" t="s">
        <v>72</v>
      </c>
      <c r="J911" s="8">
        <f t="shared" si="23"/>
        <v>8105.1061665698799</v>
      </c>
      <c r="K911" s="9">
        <v>956240.42553191504</v>
      </c>
      <c r="L911" s="9" t="s">
        <v>73</v>
      </c>
      <c r="M911" s="11" t="s">
        <v>74</v>
      </c>
      <c r="N911" s="12"/>
      <c r="O911" s="13"/>
    </row>
    <row r="912" spans="1:15">
      <c r="A912" s="4" t="s">
        <v>82</v>
      </c>
      <c r="B912" s="4">
        <v>1</v>
      </c>
      <c r="C912" s="4">
        <v>1804</v>
      </c>
      <c r="D912" s="4">
        <v>3</v>
      </c>
      <c r="E912" s="4" t="s">
        <v>81</v>
      </c>
      <c r="F912" s="5">
        <v>135.77000000000001</v>
      </c>
      <c r="G912" s="5">
        <v>105.73</v>
      </c>
      <c r="H912" s="23">
        <f t="shared" si="24"/>
        <v>30.04</v>
      </c>
      <c r="I912" s="4" t="s">
        <v>72</v>
      </c>
      <c r="J912" s="8">
        <f t="shared" si="23"/>
        <v>8540.7267296538994</v>
      </c>
      <c r="K912" s="9">
        <v>1159574.46808511</v>
      </c>
      <c r="L912" s="9" t="s">
        <v>73</v>
      </c>
      <c r="M912" s="11" t="s">
        <v>74</v>
      </c>
      <c r="N912" s="12"/>
      <c r="O912" s="13"/>
    </row>
    <row r="913" spans="1:15">
      <c r="A913" s="4" t="s">
        <v>82</v>
      </c>
      <c r="B913" s="4">
        <v>1</v>
      </c>
      <c r="C913" s="4">
        <v>1902</v>
      </c>
      <c r="D913" s="4">
        <v>3</v>
      </c>
      <c r="E913" s="4" t="s">
        <v>71</v>
      </c>
      <c r="F913" s="5">
        <v>117.99</v>
      </c>
      <c r="G913" s="5">
        <v>91.88</v>
      </c>
      <c r="H913" s="23">
        <f t="shared" si="24"/>
        <v>26.11</v>
      </c>
      <c r="I913" s="4" t="s">
        <v>72</v>
      </c>
      <c r="J913" s="8">
        <f t="shared" si="23"/>
        <v>8231.4765225325591</v>
      </c>
      <c r="K913" s="9">
        <v>971231.91489361704</v>
      </c>
      <c r="L913" s="9" t="s">
        <v>73</v>
      </c>
      <c r="M913" s="11" t="s">
        <v>74</v>
      </c>
      <c r="N913" s="12"/>
      <c r="O913" s="13"/>
    </row>
    <row r="914" spans="1:15">
      <c r="A914" s="4" t="s">
        <v>82</v>
      </c>
      <c r="B914" s="4">
        <v>1</v>
      </c>
      <c r="C914" s="4">
        <v>1904</v>
      </c>
      <c r="D914" s="4">
        <v>3</v>
      </c>
      <c r="E914" s="4" t="s">
        <v>81</v>
      </c>
      <c r="F914" s="5">
        <v>135.77000000000001</v>
      </c>
      <c r="G914" s="5">
        <v>105.73</v>
      </c>
      <c r="H914" s="23">
        <f t="shared" si="24"/>
        <v>30.04</v>
      </c>
      <c r="I914" s="4" t="s">
        <v>72</v>
      </c>
      <c r="J914" s="8">
        <f t="shared" si="23"/>
        <v>8328.8932001711</v>
      </c>
      <c r="K914" s="9">
        <v>1130813.8297872299</v>
      </c>
      <c r="L914" s="9" t="s">
        <v>73</v>
      </c>
      <c r="M914" s="11" t="s">
        <v>74</v>
      </c>
      <c r="N914" s="12"/>
      <c r="O914" s="13"/>
    </row>
    <row r="915" spans="1:15">
      <c r="A915" s="4" t="s">
        <v>82</v>
      </c>
      <c r="B915" s="4">
        <v>1</v>
      </c>
      <c r="C915" s="4">
        <v>2001</v>
      </c>
      <c r="D915" s="4">
        <v>3</v>
      </c>
      <c r="E915" s="4" t="s">
        <v>81</v>
      </c>
      <c r="F915" s="5">
        <v>135.77000000000001</v>
      </c>
      <c r="G915" s="5">
        <v>105.73</v>
      </c>
      <c r="H915" s="23">
        <f t="shared" si="24"/>
        <v>30.04</v>
      </c>
      <c r="I915" s="4" t="s">
        <v>72</v>
      </c>
      <c r="J915" s="8">
        <f t="shared" si="23"/>
        <v>8572.6016620724004</v>
      </c>
      <c r="K915" s="9">
        <v>1163902.12765957</v>
      </c>
      <c r="L915" s="9" t="s">
        <v>73</v>
      </c>
      <c r="M915" s="11" t="s">
        <v>74</v>
      </c>
      <c r="N915" s="12"/>
      <c r="O915" s="13"/>
    </row>
    <row r="916" spans="1:15">
      <c r="A916" s="4" t="s">
        <v>82</v>
      </c>
      <c r="B916" s="4">
        <v>1</v>
      </c>
      <c r="C916" s="4">
        <v>2002</v>
      </c>
      <c r="D916" s="4">
        <v>3</v>
      </c>
      <c r="E916" s="4" t="s">
        <v>71</v>
      </c>
      <c r="F916" s="5">
        <v>117.99</v>
      </c>
      <c r="G916" s="5">
        <v>91.88</v>
      </c>
      <c r="H916" s="23">
        <f t="shared" si="24"/>
        <v>26.11</v>
      </c>
      <c r="I916" s="4" t="s">
        <v>72</v>
      </c>
      <c r="J916" s="8">
        <f t="shared" si="23"/>
        <v>8192.6524606304502</v>
      </c>
      <c r="K916" s="9">
        <v>966651.06382978696</v>
      </c>
      <c r="L916" s="9" t="s">
        <v>73</v>
      </c>
      <c r="M916" s="11" t="s">
        <v>74</v>
      </c>
      <c r="N916" s="12"/>
      <c r="O916" s="13"/>
    </row>
    <row r="917" spans="1:15">
      <c r="A917" s="4" t="s">
        <v>82</v>
      </c>
      <c r="B917" s="4">
        <v>1</v>
      </c>
      <c r="C917" s="4">
        <v>2004</v>
      </c>
      <c r="D917" s="4">
        <v>3</v>
      </c>
      <c r="E917" s="4" t="s">
        <v>81</v>
      </c>
      <c r="F917" s="5">
        <v>135.77000000000001</v>
      </c>
      <c r="G917" s="5">
        <v>105.73</v>
      </c>
      <c r="H917" s="23">
        <f t="shared" si="24"/>
        <v>30.04</v>
      </c>
      <c r="I917" s="4" t="s">
        <v>72</v>
      </c>
      <c r="J917" s="8">
        <f t="shared" si="23"/>
        <v>8290.0603179030695</v>
      </c>
      <c r="K917" s="9">
        <v>1125541.4893616999</v>
      </c>
      <c r="L917" s="9" t="s">
        <v>73</v>
      </c>
      <c r="M917" s="11" t="s">
        <v>74</v>
      </c>
      <c r="N917" s="12"/>
      <c r="O917" s="13"/>
    </row>
    <row r="918" spans="1:15">
      <c r="A918" s="4" t="s">
        <v>82</v>
      </c>
      <c r="B918" s="4">
        <v>1</v>
      </c>
      <c r="C918" s="4">
        <v>2101</v>
      </c>
      <c r="D918" s="4">
        <v>3</v>
      </c>
      <c r="E918" s="4" t="s">
        <v>81</v>
      </c>
      <c r="F918" s="5">
        <v>135.77000000000001</v>
      </c>
      <c r="G918" s="5">
        <v>105.73</v>
      </c>
      <c r="H918" s="23">
        <f t="shared" si="24"/>
        <v>30.04</v>
      </c>
      <c r="I918" s="4" t="s">
        <v>72</v>
      </c>
      <c r="J918" s="8">
        <f t="shared" si="23"/>
        <v>8445.38401144612</v>
      </c>
      <c r="K918" s="9">
        <v>1146629.78723404</v>
      </c>
      <c r="L918" s="9" t="s">
        <v>73</v>
      </c>
      <c r="M918" s="11" t="s">
        <v>74</v>
      </c>
      <c r="N918" s="12"/>
      <c r="O918" s="13"/>
    </row>
    <row r="919" spans="1:15">
      <c r="A919" s="4" t="s">
        <v>82</v>
      </c>
      <c r="B919" s="4">
        <v>1</v>
      </c>
      <c r="C919" s="4">
        <v>2104</v>
      </c>
      <c r="D919" s="4">
        <v>3</v>
      </c>
      <c r="E919" s="4" t="s">
        <v>81</v>
      </c>
      <c r="F919" s="5">
        <v>135.77000000000001</v>
      </c>
      <c r="G919" s="5">
        <v>105.73</v>
      </c>
      <c r="H919" s="23">
        <f t="shared" si="24"/>
        <v>30.04</v>
      </c>
      <c r="I919" s="4" t="s">
        <v>72</v>
      </c>
      <c r="J919" s="8">
        <f t="shared" si="23"/>
        <v>8251.2196001059092</v>
      </c>
      <c r="K919" s="9">
        <v>1120268.0851063801</v>
      </c>
      <c r="L919" s="9" t="s">
        <v>73</v>
      </c>
      <c r="M919" s="11" t="s">
        <v>74</v>
      </c>
      <c r="N919" s="12"/>
      <c r="O919" s="13"/>
    </row>
    <row r="920" spans="1:15">
      <c r="A920" s="4" t="s">
        <v>82</v>
      </c>
      <c r="B920" s="4">
        <v>1</v>
      </c>
      <c r="C920" s="4">
        <v>2201</v>
      </c>
      <c r="D920" s="4">
        <v>3</v>
      </c>
      <c r="E920" s="4" t="s">
        <v>81</v>
      </c>
      <c r="F920" s="5">
        <v>135.77000000000001</v>
      </c>
      <c r="G920" s="5">
        <v>105.73</v>
      </c>
      <c r="H920" s="23">
        <f t="shared" si="24"/>
        <v>30.04</v>
      </c>
      <c r="I920" s="4" t="s">
        <v>72</v>
      </c>
      <c r="J920" s="8">
        <f t="shared" si="23"/>
        <v>8406.5589647072193</v>
      </c>
      <c r="K920" s="9">
        <v>1141358.5106383001</v>
      </c>
      <c r="L920" s="9" t="s">
        <v>73</v>
      </c>
      <c r="M920" s="11" t="s">
        <v>74</v>
      </c>
      <c r="N920" s="12"/>
      <c r="O920" s="13"/>
    </row>
    <row r="921" spans="1:15">
      <c r="A921" s="4" t="s">
        <v>82</v>
      </c>
      <c r="B921" s="4">
        <v>1</v>
      </c>
      <c r="C921" s="4">
        <v>2202</v>
      </c>
      <c r="D921" s="4">
        <v>3</v>
      </c>
      <c r="E921" s="4" t="s">
        <v>71</v>
      </c>
      <c r="F921" s="5">
        <v>117.99</v>
      </c>
      <c r="G921" s="5">
        <v>91.88</v>
      </c>
      <c r="H921" s="23">
        <f t="shared" si="24"/>
        <v>26.11</v>
      </c>
      <c r="I921" s="4" t="s">
        <v>72</v>
      </c>
      <c r="J921" s="8">
        <f t="shared" si="23"/>
        <v>8284.0503973470495</v>
      </c>
      <c r="K921" s="9">
        <v>977435.10638297896</v>
      </c>
      <c r="L921" s="9" t="s">
        <v>73</v>
      </c>
      <c r="M921" s="11" t="s">
        <v>74</v>
      </c>
      <c r="N921" s="12"/>
      <c r="O921" s="13"/>
    </row>
    <row r="922" spans="1:15">
      <c r="A922" s="4" t="s">
        <v>82</v>
      </c>
      <c r="B922" s="4">
        <v>1</v>
      </c>
      <c r="C922" s="4">
        <v>2203</v>
      </c>
      <c r="D922" s="4">
        <v>3</v>
      </c>
      <c r="E922" s="4" t="s">
        <v>71</v>
      </c>
      <c r="F922" s="5">
        <v>117.98</v>
      </c>
      <c r="G922" s="5">
        <v>91.87</v>
      </c>
      <c r="H922" s="23">
        <f t="shared" si="24"/>
        <v>26.11</v>
      </c>
      <c r="I922" s="4" t="s">
        <v>72</v>
      </c>
      <c r="J922" s="8">
        <f t="shared" si="23"/>
        <v>8115.1421265053896</v>
      </c>
      <c r="K922" s="9">
        <v>957424.468085106</v>
      </c>
      <c r="L922" s="9" t="s">
        <v>73</v>
      </c>
      <c r="M922" s="11" t="s">
        <v>74</v>
      </c>
      <c r="N922" s="12"/>
      <c r="O922" s="13"/>
    </row>
    <row r="923" spans="1:15">
      <c r="A923" s="4" t="s">
        <v>82</v>
      </c>
      <c r="B923" s="4">
        <v>1</v>
      </c>
      <c r="C923" s="4">
        <v>2301</v>
      </c>
      <c r="D923" s="4">
        <v>3</v>
      </c>
      <c r="E923" s="4" t="s">
        <v>81</v>
      </c>
      <c r="F923" s="5">
        <v>135.77000000000001</v>
      </c>
      <c r="G923" s="5">
        <v>105.73</v>
      </c>
      <c r="H923" s="23">
        <f t="shared" si="24"/>
        <v>30.04</v>
      </c>
      <c r="I923" s="4" t="s">
        <v>72</v>
      </c>
      <c r="J923" s="8">
        <f t="shared" si="23"/>
        <v>8454.8885082563193</v>
      </c>
      <c r="K923" s="9">
        <v>1147920.21276596</v>
      </c>
      <c r="L923" s="9" t="s">
        <v>73</v>
      </c>
      <c r="M923" s="11" t="s">
        <v>74</v>
      </c>
      <c r="N923" s="12"/>
      <c r="O923" s="13"/>
    </row>
    <row r="924" spans="1:15">
      <c r="A924" s="4" t="s">
        <v>82</v>
      </c>
      <c r="B924" s="4">
        <v>1</v>
      </c>
      <c r="C924" s="4">
        <v>2302</v>
      </c>
      <c r="D924" s="4">
        <v>3</v>
      </c>
      <c r="E924" s="4" t="s">
        <v>71</v>
      </c>
      <c r="F924" s="5">
        <v>117.99</v>
      </c>
      <c r="G924" s="5">
        <v>91.88</v>
      </c>
      <c r="H924" s="23">
        <f t="shared" si="24"/>
        <v>26.11</v>
      </c>
      <c r="I924" s="4" t="s">
        <v>72</v>
      </c>
      <c r="J924" s="8">
        <f t="shared" si="23"/>
        <v>8076.15322611184</v>
      </c>
      <c r="K924" s="9">
        <v>952905.31914893596</v>
      </c>
      <c r="L924" s="9" t="s">
        <v>73</v>
      </c>
      <c r="M924" s="11" t="s">
        <v>74</v>
      </c>
      <c r="N924" s="12"/>
      <c r="O924" s="13"/>
    </row>
    <row r="925" spans="1:15">
      <c r="A925" s="4" t="s">
        <v>82</v>
      </c>
      <c r="B925" s="4">
        <v>1</v>
      </c>
      <c r="C925" s="4">
        <v>2304</v>
      </c>
      <c r="D925" s="4">
        <v>3</v>
      </c>
      <c r="E925" s="4" t="s">
        <v>81</v>
      </c>
      <c r="F925" s="5">
        <v>135.77000000000001</v>
      </c>
      <c r="G925" s="5">
        <v>105.73</v>
      </c>
      <c r="H925" s="23">
        <f t="shared" si="24"/>
        <v>30.04</v>
      </c>
      <c r="I925" s="4" t="s">
        <v>72</v>
      </c>
      <c r="J925" s="8">
        <f t="shared" si="23"/>
        <v>8343.8355541834699</v>
      </c>
      <c r="K925" s="9">
        <v>1132842.55319149</v>
      </c>
      <c r="L925" s="9" t="s">
        <v>73</v>
      </c>
      <c r="M925" s="11" t="s">
        <v>74</v>
      </c>
      <c r="N925" s="12"/>
      <c r="O925" s="13"/>
    </row>
    <row r="926" spans="1:15">
      <c r="A926" s="4" t="s">
        <v>82</v>
      </c>
      <c r="B926" s="4">
        <v>1</v>
      </c>
      <c r="C926" s="4">
        <v>2402</v>
      </c>
      <c r="D926" s="4">
        <v>3</v>
      </c>
      <c r="E926" s="4" t="s">
        <v>71</v>
      </c>
      <c r="F926" s="5">
        <v>117.99</v>
      </c>
      <c r="G926" s="5">
        <v>91.88</v>
      </c>
      <c r="H926" s="23">
        <f t="shared" si="24"/>
        <v>26.11</v>
      </c>
      <c r="I926" s="4" t="s">
        <v>72</v>
      </c>
      <c r="J926" s="8">
        <f t="shared" si="23"/>
        <v>8120.1796762437498</v>
      </c>
      <c r="K926" s="9">
        <v>958100</v>
      </c>
      <c r="L926" s="9" t="s">
        <v>73</v>
      </c>
      <c r="M926" s="11" t="s">
        <v>74</v>
      </c>
      <c r="N926" s="12"/>
      <c r="O926" s="13"/>
    </row>
    <row r="927" spans="1:15">
      <c r="A927" s="4" t="s">
        <v>82</v>
      </c>
      <c r="B927" s="4">
        <v>1</v>
      </c>
      <c r="C927" s="4">
        <v>2404</v>
      </c>
      <c r="D927" s="4">
        <v>3</v>
      </c>
      <c r="E927" s="4" t="s">
        <v>81</v>
      </c>
      <c r="F927" s="5">
        <v>135.77000000000001</v>
      </c>
      <c r="G927" s="5">
        <v>105.73</v>
      </c>
      <c r="H927" s="23">
        <f t="shared" si="24"/>
        <v>30.04</v>
      </c>
      <c r="I927" s="4" t="s">
        <v>72</v>
      </c>
      <c r="J927" s="8">
        <f t="shared" si="23"/>
        <v>8134.7209533018304</v>
      </c>
      <c r="K927" s="9">
        <v>1104451.0638297901</v>
      </c>
      <c r="L927" s="9" t="s">
        <v>73</v>
      </c>
      <c r="M927" s="11" t="s">
        <v>74</v>
      </c>
      <c r="N927" s="12"/>
      <c r="O927" s="13"/>
    </row>
    <row r="928" spans="1:15">
      <c r="A928" s="4" t="s">
        <v>82</v>
      </c>
      <c r="B928" s="4">
        <v>1</v>
      </c>
      <c r="C928" s="4">
        <v>2501</v>
      </c>
      <c r="D928" s="4">
        <v>3</v>
      </c>
      <c r="E928" s="4" t="s">
        <v>81</v>
      </c>
      <c r="F928" s="5">
        <v>135.77000000000001</v>
      </c>
      <c r="G928" s="5">
        <v>105.73</v>
      </c>
      <c r="H928" s="23">
        <f t="shared" si="24"/>
        <v>30.04</v>
      </c>
      <c r="I928" s="4" t="s">
        <v>72</v>
      </c>
      <c r="J928" s="8">
        <f t="shared" si="23"/>
        <v>8070.2580553156804</v>
      </c>
      <c r="K928" s="9">
        <v>1095698.9361702099</v>
      </c>
      <c r="L928" s="9" t="s">
        <v>73</v>
      </c>
      <c r="M928" s="11" t="s">
        <v>74</v>
      </c>
      <c r="N928" s="12"/>
      <c r="O928" s="13"/>
    </row>
    <row r="929" spans="1:15">
      <c r="A929" s="4" t="s">
        <v>82</v>
      </c>
      <c r="B929" s="4">
        <v>1</v>
      </c>
      <c r="C929" s="4">
        <v>2604</v>
      </c>
      <c r="D929" s="4">
        <v>3</v>
      </c>
      <c r="E929" s="4" t="s">
        <v>81</v>
      </c>
      <c r="F929" s="5">
        <v>135.77000000000001</v>
      </c>
      <c r="G929" s="5">
        <v>105.73</v>
      </c>
      <c r="H929" s="23">
        <f t="shared" si="24"/>
        <v>30.04</v>
      </c>
      <c r="I929" s="4" t="s">
        <v>72</v>
      </c>
      <c r="J929" s="8">
        <f t="shared" si="23"/>
        <v>8057.0473532366505</v>
      </c>
      <c r="K929" s="9">
        <v>1093905.31914894</v>
      </c>
      <c r="L929" s="9" t="s">
        <v>73</v>
      </c>
      <c r="M929" s="11" t="s">
        <v>74</v>
      </c>
      <c r="N929" s="12"/>
      <c r="O929" s="13"/>
    </row>
    <row r="930" spans="1:15">
      <c r="A930" s="4" t="s">
        <v>82</v>
      </c>
      <c r="B930" s="4">
        <v>1</v>
      </c>
      <c r="C930" s="4">
        <v>2701</v>
      </c>
      <c r="D930" s="4">
        <v>3</v>
      </c>
      <c r="E930" s="4" t="s">
        <v>81</v>
      </c>
      <c r="F930" s="5">
        <v>135.77000000000001</v>
      </c>
      <c r="G930" s="5">
        <v>105.73</v>
      </c>
      <c r="H930" s="23">
        <f t="shared" si="24"/>
        <v>30.04</v>
      </c>
      <c r="I930" s="4" t="s">
        <v>72</v>
      </c>
      <c r="J930" s="8">
        <f t="shared" si="23"/>
        <v>8202.6784972708992</v>
      </c>
      <c r="K930" s="9">
        <v>1113677.65957447</v>
      </c>
      <c r="L930" s="9" t="s">
        <v>73</v>
      </c>
      <c r="M930" s="11" t="s">
        <v>74</v>
      </c>
      <c r="N930" s="12"/>
      <c r="O930" s="13"/>
    </row>
    <row r="931" spans="1:15">
      <c r="A931" s="4" t="s">
        <v>82</v>
      </c>
      <c r="B931" s="4">
        <v>1</v>
      </c>
      <c r="C931" s="4">
        <v>2702</v>
      </c>
      <c r="D931" s="4">
        <v>3</v>
      </c>
      <c r="E931" s="4" t="s">
        <v>71</v>
      </c>
      <c r="F931" s="5">
        <v>117.99</v>
      </c>
      <c r="G931" s="5">
        <v>91.88</v>
      </c>
      <c r="H931" s="23">
        <f t="shared" si="24"/>
        <v>26.11</v>
      </c>
      <c r="I931" s="4" t="s">
        <v>72</v>
      </c>
      <c r="J931" s="8">
        <f t="shared" si="23"/>
        <v>7911.1103898094498</v>
      </c>
      <c r="K931" s="9">
        <v>933431.91489361704</v>
      </c>
      <c r="L931" s="9" t="s">
        <v>73</v>
      </c>
      <c r="M931" s="11" t="s">
        <v>74</v>
      </c>
      <c r="N931" s="12"/>
      <c r="O931" s="13"/>
    </row>
    <row r="932" spans="1:15">
      <c r="A932" s="4" t="s">
        <v>82</v>
      </c>
      <c r="B932" s="4">
        <v>1</v>
      </c>
      <c r="C932" s="4">
        <v>2704</v>
      </c>
      <c r="D932" s="4">
        <v>3</v>
      </c>
      <c r="E932" s="4" t="s">
        <v>81</v>
      </c>
      <c r="F932" s="5">
        <v>135.77000000000001</v>
      </c>
      <c r="G932" s="5">
        <v>105.73</v>
      </c>
      <c r="H932" s="23">
        <f t="shared" si="24"/>
        <v>30.04</v>
      </c>
      <c r="I932" s="4" t="s">
        <v>72</v>
      </c>
      <c r="J932" s="8">
        <f t="shared" si="23"/>
        <v>8091.93896436245</v>
      </c>
      <c r="K932" s="9">
        <v>1098642.55319149</v>
      </c>
      <c r="L932" s="9" t="s">
        <v>73</v>
      </c>
      <c r="M932" s="11" t="s">
        <v>74</v>
      </c>
      <c r="N932" s="12"/>
      <c r="O932" s="13"/>
    </row>
    <row r="933" spans="1:15">
      <c r="A933" s="4" t="s">
        <v>82</v>
      </c>
      <c r="B933" s="4">
        <v>1</v>
      </c>
      <c r="C933" s="4">
        <v>2801</v>
      </c>
      <c r="D933" s="4">
        <v>3</v>
      </c>
      <c r="E933" s="4" t="s">
        <v>81</v>
      </c>
      <c r="F933" s="5">
        <v>135.77000000000001</v>
      </c>
      <c r="G933" s="5">
        <v>105.73</v>
      </c>
      <c r="H933" s="23">
        <f t="shared" si="24"/>
        <v>30.04</v>
      </c>
      <c r="I933" s="4" t="s">
        <v>72</v>
      </c>
      <c r="J933" s="8">
        <f t="shared" si="23"/>
        <v>8154.1373944358102</v>
      </c>
      <c r="K933" s="9">
        <v>1107087.23404255</v>
      </c>
      <c r="L933" s="9" t="s">
        <v>73</v>
      </c>
      <c r="M933" s="11" t="s">
        <v>74</v>
      </c>
      <c r="N933" s="12"/>
      <c r="O933" s="13"/>
    </row>
    <row r="934" spans="1:15">
      <c r="A934" s="4" t="s">
        <v>82</v>
      </c>
      <c r="B934" s="4">
        <v>1</v>
      </c>
      <c r="C934" s="4">
        <v>2802</v>
      </c>
      <c r="D934" s="4">
        <v>3</v>
      </c>
      <c r="E934" s="4" t="s">
        <v>71</v>
      </c>
      <c r="F934" s="5">
        <v>117.99</v>
      </c>
      <c r="G934" s="5">
        <v>91.88</v>
      </c>
      <c r="H934" s="23">
        <f t="shared" si="24"/>
        <v>26.11</v>
      </c>
      <c r="I934" s="4" t="s">
        <v>72</v>
      </c>
      <c r="J934" s="8">
        <f t="shared" si="23"/>
        <v>7943.6320784487698</v>
      </c>
      <c r="K934" s="9">
        <v>937269.14893617004</v>
      </c>
      <c r="L934" s="9" t="s">
        <v>73</v>
      </c>
      <c r="M934" s="11" t="s">
        <v>74</v>
      </c>
      <c r="N934" s="12"/>
      <c r="O934" s="13"/>
    </row>
    <row r="935" spans="1:15">
      <c r="A935" s="4" t="s">
        <v>82</v>
      </c>
      <c r="B935" s="4">
        <v>1</v>
      </c>
      <c r="C935" s="4">
        <v>2803</v>
      </c>
      <c r="D935" s="4">
        <v>3</v>
      </c>
      <c r="E935" s="4" t="s">
        <v>71</v>
      </c>
      <c r="F935" s="5">
        <v>117.98</v>
      </c>
      <c r="G935" s="5">
        <v>91.87</v>
      </c>
      <c r="H935" s="23">
        <f t="shared" si="24"/>
        <v>26.11</v>
      </c>
      <c r="I935" s="4" t="s">
        <v>72</v>
      </c>
      <c r="J935" s="8">
        <f t="shared" si="23"/>
        <v>7934.9907845902399</v>
      </c>
      <c r="K935" s="9">
        <v>936170.212765957</v>
      </c>
      <c r="L935" s="9" t="s">
        <v>73</v>
      </c>
      <c r="M935" s="11" t="s">
        <v>74</v>
      </c>
      <c r="N935" s="12"/>
      <c r="O935" s="13"/>
    </row>
    <row r="936" spans="1:15">
      <c r="A936" s="4" t="s">
        <v>82</v>
      </c>
      <c r="B936" s="4">
        <v>1</v>
      </c>
      <c r="C936" s="4">
        <v>2804</v>
      </c>
      <c r="D936" s="4">
        <v>3</v>
      </c>
      <c r="E936" s="4" t="s">
        <v>81</v>
      </c>
      <c r="F936" s="5">
        <v>135.77000000000001</v>
      </c>
      <c r="G936" s="5">
        <v>105.73</v>
      </c>
      <c r="H936" s="23">
        <f t="shared" si="24"/>
        <v>30.04</v>
      </c>
      <c r="I936" s="4" t="s">
        <v>72</v>
      </c>
      <c r="J936" s="8">
        <f t="shared" si="23"/>
        <v>7959.9651475665496</v>
      </c>
      <c r="K936" s="9">
        <v>1080724.46808511</v>
      </c>
      <c r="L936" s="9" t="s">
        <v>73</v>
      </c>
      <c r="M936" s="11" t="s">
        <v>74</v>
      </c>
      <c r="N936" s="12"/>
      <c r="O936" s="13"/>
    </row>
    <row r="937" spans="1:15">
      <c r="A937" s="4" t="s">
        <v>82</v>
      </c>
      <c r="B937" s="4">
        <v>1</v>
      </c>
      <c r="C937" s="4">
        <v>2901</v>
      </c>
      <c r="D937" s="4">
        <v>3</v>
      </c>
      <c r="E937" s="4" t="s">
        <v>81</v>
      </c>
      <c r="F937" s="5">
        <v>135.77000000000001</v>
      </c>
      <c r="G937" s="5">
        <v>105.73</v>
      </c>
      <c r="H937" s="23">
        <f t="shared" si="24"/>
        <v>30.04</v>
      </c>
      <c r="I937" s="4" t="s">
        <v>72</v>
      </c>
      <c r="J937" s="8">
        <f t="shared" si="23"/>
        <v>8274.4597794455294</v>
      </c>
      <c r="K937" s="9">
        <v>1123423.4042553201</v>
      </c>
      <c r="L937" s="9" t="s">
        <v>73</v>
      </c>
      <c r="M937" s="11" t="s">
        <v>74</v>
      </c>
      <c r="N937" s="12"/>
      <c r="O937" s="13"/>
    </row>
    <row r="938" spans="1:15">
      <c r="A938" s="4" t="s">
        <v>82</v>
      </c>
      <c r="B938" s="4">
        <v>1</v>
      </c>
      <c r="C938" s="4">
        <v>3001</v>
      </c>
      <c r="D938" s="4">
        <v>3</v>
      </c>
      <c r="E938" s="4" t="s">
        <v>81</v>
      </c>
      <c r="F938" s="5">
        <v>135.77000000000001</v>
      </c>
      <c r="G938" s="5">
        <v>105.73</v>
      </c>
      <c r="H938" s="23">
        <f t="shared" si="24"/>
        <v>30.04</v>
      </c>
      <c r="I938" s="4" t="s">
        <v>72</v>
      </c>
      <c r="J938" s="8">
        <f t="shared" si="23"/>
        <v>8111.5512937242402</v>
      </c>
      <c r="K938" s="9">
        <v>1101305.31914894</v>
      </c>
      <c r="L938" s="9" t="s">
        <v>73</v>
      </c>
      <c r="M938" s="11" t="s">
        <v>74</v>
      </c>
      <c r="N938" s="12"/>
      <c r="O938" s="13"/>
    </row>
    <row r="939" spans="1:15">
      <c r="A939" s="4" t="s">
        <v>82</v>
      </c>
      <c r="B939" s="4">
        <v>1</v>
      </c>
      <c r="C939" s="4">
        <v>3003</v>
      </c>
      <c r="D939" s="4">
        <v>3</v>
      </c>
      <c r="E939" s="4" t="s">
        <v>71</v>
      </c>
      <c r="F939" s="5">
        <v>117.98</v>
      </c>
      <c r="G939" s="5">
        <v>91.87</v>
      </c>
      <c r="H939" s="23">
        <f t="shared" si="24"/>
        <v>26.11</v>
      </c>
      <c r="I939" s="4" t="s">
        <v>72</v>
      </c>
      <c r="J939" s="8">
        <f t="shared" ref="J939:J1002" si="25">K939/F939</f>
        <v>7736.5168275906799</v>
      </c>
      <c r="K939" s="9">
        <v>912754.255319149</v>
      </c>
      <c r="L939" s="9" t="s">
        <v>73</v>
      </c>
      <c r="M939" s="11" t="s">
        <v>74</v>
      </c>
      <c r="N939" s="12"/>
      <c r="O939" s="13"/>
    </row>
    <row r="940" spans="1:15">
      <c r="A940" s="4" t="s">
        <v>82</v>
      </c>
      <c r="B940" s="4">
        <v>1</v>
      </c>
      <c r="C940" s="4">
        <v>3004</v>
      </c>
      <c r="D940" s="4">
        <v>3</v>
      </c>
      <c r="E940" s="4" t="s">
        <v>81</v>
      </c>
      <c r="F940" s="5">
        <v>135.77000000000001</v>
      </c>
      <c r="G940" s="5">
        <v>105.73</v>
      </c>
      <c r="H940" s="23">
        <f t="shared" si="24"/>
        <v>30.04</v>
      </c>
      <c r="I940" s="4" t="s">
        <v>72</v>
      </c>
      <c r="J940" s="8">
        <f t="shared" si="25"/>
        <v>7833.7582801954004</v>
      </c>
      <c r="K940" s="9">
        <v>1063589.3617021299</v>
      </c>
      <c r="L940" s="9" t="s">
        <v>73</v>
      </c>
      <c r="M940" s="11" t="s">
        <v>74</v>
      </c>
      <c r="N940" s="12"/>
      <c r="O940" s="13"/>
    </row>
    <row r="941" spans="1:15">
      <c r="A941" s="4" t="s">
        <v>82</v>
      </c>
      <c r="B941" s="4">
        <v>1</v>
      </c>
      <c r="C941" s="4">
        <v>3103</v>
      </c>
      <c r="D941" s="4">
        <v>3</v>
      </c>
      <c r="E941" s="4" t="s">
        <v>71</v>
      </c>
      <c r="F941" s="5">
        <v>117.98</v>
      </c>
      <c r="G941" s="5">
        <v>91.87</v>
      </c>
      <c r="H941" s="23">
        <f t="shared" si="24"/>
        <v>26.11</v>
      </c>
      <c r="I941" s="4" t="s">
        <v>72</v>
      </c>
      <c r="J941" s="8">
        <f t="shared" si="25"/>
        <v>7658.8531052865101</v>
      </c>
      <c r="K941" s="9">
        <v>903591.489361702</v>
      </c>
      <c r="L941" s="9" t="s">
        <v>73</v>
      </c>
      <c r="M941" s="11" t="s">
        <v>74</v>
      </c>
      <c r="N941" s="12"/>
      <c r="O941" s="13"/>
    </row>
    <row r="942" spans="1:15">
      <c r="A942" s="4" t="s">
        <v>82</v>
      </c>
      <c r="B942" s="4">
        <v>1</v>
      </c>
      <c r="C942" s="4">
        <v>3202</v>
      </c>
      <c r="D942" s="4">
        <v>3</v>
      </c>
      <c r="E942" s="4" t="s">
        <v>71</v>
      </c>
      <c r="F942" s="5">
        <v>117.99</v>
      </c>
      <c r="G942" s="5">
        <v>91.88</v>
      </c>
      <c r="H942" s="23">
        <f t="shared" si="24"/>
        <v>26.11</v>
      </c>
      <c r="I942" s="4" t="s">
        <v>72</v>
      </c>
      <c r="J942" s="8">
        <f t="shared" si="25"/>
        <v>7464.5435152275804</v>
      </c>
      <c r="K942" s="9">
        <v>880741.489361702</v>
      </c>
      <c r="L942" s="9" t="s">
        <v>73</v>
      </c>
      <c r="M942" s="11" t="s">
        <v>74</v>
      </c>
      <c r="N942" s="12"/>
      <c r="O942" s="13"/>
    </row>
    <row r="943" spans="1:15">
      <c r="A943" s="4" t="s">
        <v>82</v>
      </c>
      <c r="B943" s="4">
        <v>1</v>
      </c>
      <c r="C943" s="4">
        <v>3203</v>
      </c>
      <c r="D943" s="4">
        <v>3</v>
      </c>
      <c r="E943" s="4" t="s">
        <v>71</v>
      </c>
      <c r="F943" s="5">
        <v>117.98</v>
      </c>
      <c r="G943" s="5">
        <v>91.87</v>
      </c>
      <c r="H943" s="23">
        <f t="shared" si="24"/>
        <v>26.11</v>
      </c>
      <c r="I943" s="4" t="s">
        <v>72</v>
      </c>
      <c r="J943" s="8">
        <f t="shared" si="25"/>
        <v>7464.6892910085799</v>
      </c>
      <c r="K943" s="9">
        <v>880684.042553192</v>
      </c>
      <c r="L943" s="9" t="s">
        <v>73</v>
      </c>
      <c r="M943" s="11" t="s">
        <v>74</v>
      </c>
      <c r="N943" s="12"/>
      <c r="O943" s="13"/>
    </row>
    <row r="944" spans="1:15">
      <c r="A944" s="4" t="s">
        <v>82</v>
      </c>
      <c r="B944" s="4">
        <v>1</v>
      </c>
      <c r="C944" s="4">
        <v>3204</v>
      </c>
      <c r="D944" s="4">
        <v>3</v>
      </c>
      <c r="E944" s="4" t="s">
        <v>81</v>
      </c>
      <c r="F944" s="5">
        <v>135.77000000000001</v>
      </c>
      <c r="G944" s="5">
        <v>105.73</v>
      </c>
      <c r="H944" s="23">
        <f t="shared" si="24"/>
        <v>30.04</v>
      </c>
      <c r="I944" s="4" t="s">
        <v>72</v>
      </c>
      <c r="J944" s="8">
        <f t="shared" si="25"/>
        <v>7639.8681123740098</v>
      </c>
      <c r="K944" s="9">
        <v>1037264.89361702</v>
      </c>
      <c r="L944" s="9" t="s">
        <v>73</v>
      </c>
      <c r="M944" s="11" t="s">
        <v>74</v>
      </c>
      <c r="N944" s="12"/>
      <c r="O944" s="13"/>
    </row>
    <row r="945" spans="1:15">
      <c r="A945" s="4" t="s">
        <v>83</v>
      </c>
      <c r="B945" s="4">
        <v>1</v>
      </c>
      <c r="C945" s="4">
        <v>102</v>
      </c>
      <c r="D945" s="4">
        <v>3.9</v>
      </c>
      <c r="E945" s="4" t="s">
        <v>71</v>
      </c>
      <c r="F945" s="5">
        <v>117.87</v>
      </c>
      <c r="G945" s="5">
        <v>91.78</v>
      </c>
      <c r="H945" s="23">
        <f t="shared" si="24"/>
        <v>26.09</v>
      </c>
      <c r="I945" s="4" t="s">
        <v>72</v>
      </c>
      <c r="J945" s="8">
        <f t="shared" si="25"/>
        <v>7555.1048847540296</v>
      </c>
      <c r="K945" s="9">
        <v>890520.212765957</v>
      </c>
      <c r="L945" s="9" t="s">
        <v>73</v>
      </c>
      <c r="M945" s="11" t="s">
        <v>74</v>
      </c>
      <c r="N945" s="12"/>
      <c r="O945" s="13"/>
    </row>
    <row r="946" spans="1:15">
      <c r="A946" s="4" t="s">
        <v>83</v>
      </c>
      <c r="B946" s="4">
        <v>1</v>
      </c>
      <c r="C946" s="4">
        <v>104</v>
      </c>
      <c r="D946" s="4">
        <v>3.9</v>
      </c>
      <c r="E946" s="4" t="s">
        <v>81</v>
      </c>
      <c r="F946" s="5">
        <v>136.05000000000001</v>
      </c>
      <c r="G946" s="5">
        <v>105.94</v>
      </c>
      <c r="H946" s="23">
        <f t="shared" si="24"/>
        <v>30.11</v>
      </c>
      <c r="I946" s="4" t="s">
        <v>72</v>
      </c>
      <c r="J946" s="8">
        <f t="shared" si="25"/>
        <v>7187.0323019540701</v>
      </c>
      <c r="K946" s="9">
        <v>977795.744680851</v>
      </c>
      <c r="L946" s="9" t="s">
        <v>73</v>
      </c>
      <c r="M946" s="11" t="s">
        <v>74</v>
      </c>
      <c r="N946" s="12"/>
      <c r="O946" s="13"/>
    </row>
    <row r="947" spans="1:15">
      <c r="A947" s="4" t="s">
        <v>83</v>
      </c>
      <c r="B947" s="4">
        <v>1</v>
      </c>
      <c r="C947" s="4">
        <v>201</v>
      </c>
      <c r="D947" s="4">
        <v>3</v>
      </c>
      <c r="E947" s="4" t="s">
        <v>81</v>
      </c>
      <c r="F947" s="5">
        <v>135.77000000000001</v>
      </c>
      <c r="G947" s="5">
        <v>105.73</v>
      </c>
      <c r="H947" s="23">
        <f t="shared" si="24"/>
        <v>30.04</v>
      </c>
      <c r="I947" s="4" t="s">
        <v>72</v>
      </c>
      <c r="J947" s="8">
        <f t="shared" si="25"/>
        <v>7446.8085106382796</v>
      </c>
      <c r="K947" s="9">
        <v>1011053.1914893599</v>
      </c>
      <c r="L947" s="9" t="s">
        <v>73</v>
      </c>
      <c r="M947" s="11" t="s">
        <v>74</v>
      </c>
      <c r="N947" s="12"/>
      <c r="O947" s="13"/>
    </row>
    <row r="948" spans="1:15">
      <c r="A948" s="4" t="s">
        <v>83</v>
      </c>
      <c r="B948" s="4">
        <v>1</v>
      </c>
      <c r="C948" s="4">
        <v>202</v>
      </c>
      <c r="D948" s="4">
        <v>3</v>
      </c>
      <c r="E948" s="4" t="s">
        <v>71</v>
      </c>
      <c r="F948" s="5">
        <v>117.99</v>
      </c>
      <c r="G948" s="5">
        <v>91.88</v>
      </c>
      <c r="H948" s="23">
        <f t="shared" si="24"/>
        <v>26.11</v>
      </c>
      <c r="I948" s="4" t="s">
        <v>72</v>
      </c>
      <c r="J948" s="8">
        <f t="shared" si="25"/>
        <v>7751.38715325677</v>
      </c>
      <c r="K948" s="9">
        <v>914586.17021276604</v>
      </c>
      <c r="L948" s="9" t="s">
        <v>73</v>
      </c>
      <c r="M948" s="11" t="s">
        <v>74</v>
      </c>
      <c r="N948" s="12"/>
      <c r="O948" s="13"/>
    </row>
    <row r="949" spans="1:15">
      <c r="A949" s="4" t="s">
        <v>83</v>
      </c>
      <c r="B949" s="4">
        <v>1</v>
      </c>
      <c r="C949" s="4">
        <v>203</v>
      </c>
      <c r="D949" s="4">
        <v>3</v>
      </c>
      <c r="E949" s="4" t="s">
        <v>71</v>
      </c>
      <c r="F949" s="5">
        <v>117.98</v>
      </c>
      <c r="G949" s="5">
        <v>91.87</v>
      </c>
      <c r="H949" s="23">
        <f t="shared" si="24"/>
        <v>26.11</v>
      </c>
      <c r="I949" s="4" t="s">
        <v>72</v>
      </c>
      <c r="J949" s="8">
        <f t="shared" si="25"/>
        <v>7672.4507940400999</v>
      </c>
      <c r="K949" s="9">
        <v>905195.744680851</v>
      </c>
      <c r="L949" s="9" t="s">
        <v>73</v>
      </c>
      <c r="M949" s="11" t="s">
        <v>74</v>
      </c>
      <c r="N949" s="12"/>
      <c r="O949" s="13"/>
    </row>
    <row r="950" spans="1:15">
      <c r="A950" s="4" t="s">
        <v>83</v>
      </c>
      <c r="B950" s="4">
        <v>1</v>
      </c>
      <c r="C950" s="4">
        <v>301</v>
      </c>
      <c r="D950" s="4">
        <v>3</v>
      </c>
      <c r="E950" s="4" t="s">
        <v>81</v>
      </c>
      <c r="F950" s="5">
        <v>135.77000000000001</v>
      </c>
      <c r="G950" s="5">
        <v>105.73</v>
      </c>
      <c r="H950" s="23">
        <f t="shared" si="24"/>
        <v>30.04</v>
      </c>
      <c r="I950" s="4" t="s">
        <v>72</v>
      </c>
      <c r="J950" s="8">
        <f t="shared" si="25"/>
        <v>7654.4265254599704</v>
      </c>
      <c r="K950" s="9">
        <v>1039241.4893617</v>
      </c>
      <c r="L950" s="9" t="s">
        <v>73</v>
      </c>
      <c r="M950" s="11" t="s">
        <v>74</v>
      </c>
      <c r="N950" s="12"/>
      <c r="O950" s="13"/>
    </row>
    <row r="951" spans="1:15">
      <c r="A951" s="4" t="s">
        <v>83</v>
      </c>
      <c r="B951" s="4">
        <v>1</v>
      </c>
      <c r="C951" s="4">
        <v>302</v>
      </c>
      <c r="D951" s="4">
        <v>3</v>
      </c>
      <c r="E951" s="4" t="s">
        <v>71</v>
      </c>
      <c r="F951" s="5">
        <v>117.99</v>
      </c>
      <c r="G951" s="5">
        <v>91.88</v>
      </c>
      <c r="H951" s="23">
        <f t="shared" si="24"/>
        <v>26.11</v>
      </c>
      <c r="I951" s="4" t="s">
        <v>72</v>
      </c>
      <c r="J951" s="8">
        <f t="shared" si="25"/>
        <v>7426.7022268385499</v>
      </c>
      <c r="K951" s="9">
        <v>876276.59574468096</v>
      </c>
      <c r="L951" s="9" t="s">
        <v>73</v>
      </c>
      <c r="M951" s="11" t="s">
        <v>74</v>
      </c>
      <c r="N951" s="12"/>
      <c r="O951" s="13"/>
    </row>
    <row r="952" spans="1:15">
      <c r="A952" s="4" t="s">
        <v>83</v>
      </c>
      <c r="B952" s="4">
        <v>1</v>
      </c>
      <c r="C952" s="4">
        <v>304</v>
      </c>
      <c r="D952" s="4">
        <v>3</v>
      </c>
      <c r="E952" s="4" t="s">
        <v>81</v>
      </c>
      <c r="F952" s="5">
        <v>135.77000000000001</v>
      </c>
      <c r="G952" s="5">
        <v>105.73</v>
      </c>
      <c r="H952" s="23">
        <f t="shared" si="24"/>
        <v>30.04</v>
      </c>
      <c r="I952" s="4" t="s">
        <v>72</v>
      </c>
      <c r="J952" s="8">
        <f t="shared" si="25"/>
        <v>7526.96597343132</v>
      </c>
      <c r="K952" s="9">
        <v>1021936.17021277</v>
      </c>
      <c r="L952" s="9" t="s">
        <v>73</v>
      </c>
      <c r="M952" s="11" t="s">
        <v>74</v>
      </c>
      <c r="N952" s="12"/>
      <c r="O952" s="13"/>
    </row>
    <row r="953" spans="1:15">
      <c r="A953" s="4" t="s">
        <v>83</v>
      </c>
      <c r="B953" s="4">
        <v>1</v>
      </c>
      <c r="C953" s="4">
        <v>401</v>
      </c>
      <c r="D953" s="4">
        <v>3</v>
      </c>
      <c r="E953" s="4" t="s">
        <v>81</v>
      </c>
      <c r="F953" s="5">
        <v>135.77000000000001</v>
      </c>
      <c r="G953" s="5">
        <v>105.73</v>
      </c>
      <c r="H953" s="23">
        <f t="shared" si="24"/>
        <v>30.04</v>
      </c>
      <c r="I953" s="4" t="s">
        <v>72</v>
      </c>
      <c r="J953" s="8">
        <f t="shared" si="25"/>
        <v>7821.3468020855098</v>
      </c>
      <c r="K953" s="9">
        <v>1061904.2553191499</v>
      </c>
      <c r="L953" s="9" t="s">
        <v>73</v>
      </c>
      <c r="M953" s="11" t="s">
        <v>74</v>
      </c>
      <c r="N953" s="12"/>
      <c r="O953" s="13"/>
    </row>
    <row r="954" spans="1:15">
      <c r="A954" s="4" t="s">
        <v>83</v>
      </c>
      <c r="B954" s="4">
        <v>1</v>
      </c>
      <c r="C954" s="4">
        <v>402</v>
      </c>
      <c r="D954" s="4">
        <v>3</v>
      </c>
      <c r="E954" s="4" t="s">
        <v>71</v>
      </c>
      <c r="F954" s="5">
        <v>117.99</v>
      </c>
      <c r="G954" s="5">
        <v>91.88</v>
      </c>
      <c r="H954" s="23">
        <f t="shared" si="24"/>
        <v>26.11</v>
      </c>
      <c r="I954" s="4" t="s">
        <v>72</v>
      </c>
      <c r="J954" s="8">
        <f t="shared" si="25"/>
        <v>8017.06960380703</v>
      </c>
      <c r="K954" s="9">
        <v>945934.042553192</v>
      </c>
      <c r="L954" s="9" t="s">
        <v>73</v>
      </c>
      <c r="M954" s="11" t="s">
        <v>74</v>
      </c>
      <c r="N954" s="12"/>
      <c r="O954" s="13"/>
    </row>
    <row r="955" spans="1:15">
      <c r="A955" s="4" t="s">
        <v>83</v>
      </c>
      <c r="B955" s="4">
        <v>1</v>
      </c>
      <c r="C955" s="4">
        <v>403</v>
      </c>
      <c r="D955" s="4">
        <v>3</v>
      </c>
      <c r="E955" s="4" t="s">
        <v>71</v>
      </c>
      <c r="F955" s="5">
        <v>117.98</v>
      </c>
      <c r="G955" s="5">
        <v>91.87</v>
      </c>
      <c r="H955" s="23">
        <f t="shared" si="24"/>
        <v>26.11</v>
      </c>
      <c r="I955" s="4" t="s">
        <v>72</v>
      </c>
      <c r="J955" s="8">
        <f t="shared" si="25"/>
        <v>7537.8444958214995</v>
      </c>
      <c r="K955" s="9">
        <v>889314.89361702104</v>
      </c>
      <c r="L955" s="9" t="s">
        <v>73</v>
      </c>
      <c r="M955" s="11" t="s">
        <v>74</v>
      </c>
      <c r="N955" s="12"/>
      <c r="O955" s="13"/>
    </row>
    <row r="956" spans="1:15">
      <c r="A956" s="4" t="s">
        <v>83</v>
      </c>
      <c r="B956" s="4">
        <v>1</v>
      </c>
      <c r="C956" s="4">
        <v>404</v>
      </c>
      <c r="D956" s="4">
        <v>3</v>
      </c>
      <c r="E956" s="4" t="s">
        <v>81</v>
      </c>
      <c r="F956" s="5">
        <v>135.77000000000001</v>
      </c>
      <c r="G956" s="5">
        <v>105.73</v>
      </c>
      <c r="H956" s="23">
        <f t="shared" si="24"/>
        <v>30.04</v>
      </c>
      <c r="I956" s="4" t="s">
        <v>72</v>
      </c>
      <c r="J956" s="8">
        <f t="shared" si="25"/>
        <v>7643.4724557645304</v>
      </c>
      <c r="K956" s="9">
        <v>1037754.25531915</v>
      </c>
      <c r="L956" s="9" t="s">
        <v>73</v>
      </c>
      <c r="M956" s="11" t="s">
        <v>74</v>
      </c>
      <c r="N956" s="12"/>
      <c r="O956" s="13"/>
    </row>
    <row r="957" spans="1:15">
      <c r="A957" s="4" t="s">
        <v>83</v>
      </c>
      <c r="B957" s="4">
        <v>1</v>
      </c>
      <c r="C957" s="4">
        <v>501</v>
      </c>
      <c r="D957" s="4">
        <v>3</v>
      </c>
      <c r="E957" s="4" t="s">
        <v>81</v>
      </c>
      <c r="F957" s="5">
        <v>135.77000000000001</v>
      </c>
      <c r="G957" s="5">
        <v>105.73</v>
      </c>
      <c r="H957" s="23">
        <f t="shared" si="24"/>
        <v>30.04</v>
      </c>
      <c r="I957" s="4" t="s">
        <v>72</v>
      </c>
      <c r="J957" s="8">
        <f t="shared" si="25"/>
        <v>7771.2777710740202</v>
      </c>
      <c r="K957" s="9">
        <v>1055106.3829787199</v>
      </c>
      <c r="L957" s="9" t="s">
        <v>73</v>
      </c>
      <c r="M957" s="11" t="s">
        <v>74</v>
      </c>
      <c r="N957" s="12"/>
      <c r="O957" s="13"/>
    </row>
    <row r="958" spans="1:15">
      <c r="A958" s="4" t="s">
        <v>83</v>
      </c>
      <c r="B958" s="4">
        <v>1</v>
      </c>
      <c r="C958" s="4">
        <v>504</v>
      </c>
      <c r="D958" s="4">
        <v>3</v>
      </c>
      <c r="E958" s="4" t="s">
        <v>81</v>
      </c>
      <c r="F958" s="5">
        <v>135.77000000000001</v>
      </c>
      <c r="G958" s="5">
        <v>105.73</v>
      </c>
      <c r="H958" s="23">
        <f t="shared" si="24"/>
        <v>30.04</v>
      </c>
      <c r="I958" s="4" t="s">
        <v>72</v>
      </c>
      <c r="J958" s="8">
        <f t="shared" si="25"/>
        <v>7801.5699266124302</v>
      </c>
      <c r="K958" s="9">
        <v>1059219.1489361699</v>
      </c>
      <c r="L958" s="9" t="s">
        <v>73</v>
      </c>
      <c r="M958" s="11" t="s">
        <v>74</v>
      </c>
      <c r="N958" s="12"/>
      <c r="O958" s="13"/>
    </row>
    <row r="959" spans="1:15">
      <c r="A959" s="4" t="s">
        <v>83</v>
      </c>
      <c r="B959" s="4">
        <v>1</v>
      </c>
      <c r="C959" s="4">
        <v>601</v>
      </c>
      <c r="D959" s="4">
        <v>3</v>
      </c>
      <c r="E959" s="4" t="s">
        <v>81</v>
      </c>
      <c r="F959" s="5">
        <v>135.77000000000001</v>
      </c>
      <c r="G959" s="5">
        <v>105.73</v>
      </c>
      <c r="H959" s="23">
        <f t="shared" si="24"/>
        <v>30.04</v>
      </c>
      <c r="I959" s="4" t="s">
        <v>72</v>
      </c>
      <c r="J959" s="8">
        <f t="shared" si="25"/>
        <v>7847.3450876717197</v>
      </c>
      <c r="K959" s="9">
        <v>1065434.0425531899</v>
      </c>
      <c r="L959" s="9" t="s">
        <v>73</v>
      </c>
      <c r="M959" s="11" t="s">
        <v>74</v>
      </c>
      <c r="N959" s="12"/>
      <c r="O959" s="13"/>
    </row>
    <row r="960" spans="1:15">
      <c r="A960" s="4" t="s">
        <v>83</v>
      </c>
      <c r="B960" s="4">
        <v>1</v>
      </c>
      <c r="C960" s="4">
        <v>602</v>
      </c>
      <c r="D960" s="4">
        <v>3</v>
      </c>
      <c r="E960" s="4" t="s">
        <v>71</v>
      </c>
      <c r="F960" s="5">
        <v>117.99</v>
      </c>
      <c r="G960" s="5">
        <v>91.88</v>
      </c>
      <c r="H960" s="23">
        <f t="shared" si="24"/>
        <v>26.11</v>
      </c>
      <c r="I960" s="4" t="s">
        <v>72</v>
      </c>
      <c r="J960" s="8">
        <f t="shared" si="25"/>
        <v>7685.2528072159002</v>
      </c>
      <c r="K960" s="9">
        <v>906782.978723404</v>
      </c>
      <c r="L960" s="9" t="s">
        <v>73</v>
      </c>
      <c r="M960" s="11" t="s">
        <v>74</v>
      </c>
      <c r="N960" s="12"/>
      <c r="O960" s="13"/>
    </row>
    <row r="961" spans="1:15">
      <c r="A961" s="4" t="s">
        <v>83</v>
      </c>
      <c r="B961" s="4">
        <v>1</v>
      </c>
      <c r="C961" s="4">
        <v>604</v>
      </c>
      <c r="D961" s="4">
        <v>3</v>
      </c>
      <c r="E961" s="4" t="s">
        <v>81</v>
      </c>
      <c r="F961" s="5">
        <v>135.77000000000001</v>
      </c>
      <c r="G961" s="5">
        <v>105.73</v>
      </c>
      <c r="H961" s="23">
        <f t="shared" si="24"/>
        <v>30.04</v>
      </c>
      <c r="I961" s="4" t="s">
        <v>72</v>
      </c>
      <c r="J961" s="8">
        <f t="shared" si="25"/>
        <v>7798.8118203657696</v>
      </c>
      <c r="K961" s="9">
        <v>1058844.68085106</v>
      </c>
      <c r="L961" s="9" t="s">
        <v>73</v>
      </c>
      <c r="M961" s="11" t="s">
        <v>74</v>
      </c>
      <c r="N961" s="12"/>
      <c r="O961" s="13"/>
    </row>
    <row r="962" spans="1:15">
      <c r="A962" s="4" t="s">
        <v>83</v>
      </c>
      <c r="B962" s="4">
        <v>1</v>
      </c>
      <c r="C962" s="4">
        <v>702</v>
      </c>
      <c r="D962" s="4">
        <v>3</v>
      </c>
      <c r="E962" s="4" t="s">
        <v>71</v>
      </c>
      <c r="F962" s="5">
        <v>117.99</v>
      </c>
      <c r="G962" s="5">
        <v>91.88</v>
      </c>
      <c r="H962" s="23">
        <f t="shared" si="24"/>
        <v>26.11</v>
      </c>
      <c r="I962" s="4" t="s">
        <v>72</v>
      </c>
      <c r="J962" s="8">
        <f t="shared" si="25"/>
        <v>7759.0419671338896</v>
      </c>
      <c r="K962" s="9">
        <v>915489.36170212796</v>
      </c>
      <c r="L962" s="9" t="s">
        <v>73</v>
      </c>
      <c r="M962" s="11" t="s">
        <v>74</v>
      </c>
      <c r="N962" s="12"/>
      <c r="O962" s="13"/>
    </row>
    <row r="963" spans="1:15">
      <c r="A963" s="4" t="s">
        <v>83</v>
      </c>
      <c r="B963" s="4">
        <v>1</v>
      </c>
      <c r="C963" s="4">
        <v>703</v>
      </c>
      <c r="D963" s="4">
        <v>3</v>
      </c>
      <c r="E963" s="4" t="s">
        <v>71</v>
      </c>
      <c r="F963" s="5">
        <v>117.98</v>
      </c>
      <c r="G963" s="5">
        <v>91.87</v>
      </c>
      <c r="H963" s="23">
        <f t="shared" si="24"/>
        <v>26.11</v>
      </c>
      <c r="I963" s="4" t="s">
        <v>72</v>
      </c>
      <c r="J963" s="8">
        <f t="shared" si="25"/>
        <v>8252.6428929533595</v>
      </c>
      <c r="K963" s="9">
        <v>973646.80851063796</v>
      </c>
      <c r="L963" s="9" t="s">
        <v>73</v>
      </c>
      <c r="M963" s="11" t="s">
        <v>74</v>
      </c>
      <c r="N963" s="12"/>
      <c r="O963" s="13"/>
    </row>
    <row r="964" spans="1:15">
      <c r="A964" s="4" t="s">
        <v>83</v>
      </c>
      <c r="B964" s="4">
        <v>1</v>
      </c>
      <c r="C964" s="4">
        <v>704</v>
      </c>
      <c r="D964" s="4">
        <v>3</v>
      </c>
      <c r="E964" s="4" t="s">
        <v>81</v>
      </c>
      <c r="F964" s="5">
        <v>135.77000000000001</v>
      </c>
      <c r="G964" s="5">
        <v>105.73</v>
      </c>
      <c r="H964" s="23">
        <f t="shared" si="24"/>
        <v>30.04</v>
      </c>
      <c r="I964" s="4" t="s">
        <v>72</v>
      </c>
      <c r="J964" s="8">
        <f t="shared" si="25"/>
        <v>7958.5234102103504</v>
      </c>
      <c r="K964" s="9">
        <v>1080528.7234042599</v>
      </c>
      <c r="L964" s="9" t="s">
        <v>73</v>
      </c>
      <c r="M964" s="11" t="s">
        <v>74</v>
      </c>
      <c r="N964" s="12"/>
      <c r="O964" s="13"/>
    </row>
    <row r="965" spans="1:15">
      <c r="A965" s="4" t="s">
        <v>83</v>
      </c>
      <c r="B965" s="4">
        <v>1</v>
      </c>
      <c r="C965" s="4">
        <v>801</v>
      </c>
      <c r="D965" s="4">
        <v>3</v>
      </c>
      <c r="E965" s="4" t="s">
        <v>81</v>
      </c>
      <c r="F965" s="5">
        <v>135.77000000000001</v>
      </c>
      <c r="G965" s="5">
        <v>105.73</v>
      </c>
      <c r="H965" s="23">
        <f t="shared" ref="H965:H1028" si="26">F965-G965</f>
        <v>30.04</v>
      </c>
      <c r="I965" s="4" t="s">
        <v>72</v>
      </c>
      <c r="J965" s="8">
        <f t="shared" si="25"/>
        <v>8002.6844522730298</v>
      </c>
      <c r="K965" s="9">
        <v>1086524.46808511</v>
      </c>
      <c r="L965" s="9" t="s">
        <v>73</v>
      </c>
      <c r="M965" s="11" t="s">
        <v>74</v>
      </c>
      <c r="N965" s="12"/>
      <c r="O965" s="13"/>
    </row>
    <row r="966" spans="1:15">
      <c r="A966" s="4" t="s">
        <v>83</v>
      </c>
      <c r="B966" s="4">
        <v>1</v>
      </c>
      <c r="C966" s="4">
        <v>802</v>
      </c>
      <c r="D966" s="4">
        <v>3</v>
      </c>
      <c r="E966" s="4" t="s">
        <v>71</v>
      </c>
      <c r="F966" s="5">
        <v>117.99</v>
      </c>
      <c r="G966" s="5">
        <v>91.88</v>
      </c>
      <c r="H966" s="23">
        <f t="shared" si="26"/>
        <v>26.11</v>
      </c>
      <c r="I966" s="4" t="s">
        <v>72</v>
      </c>
      <c r="J966" s="8">
        <f t="shared" si="25"/>
        <v>7832.8221107811196</v>
      </c>
      <c r="K966" s="9">
        <v>924194.68085106404</v>
      </c>
      <c r="L966" s="9" t="s">
        <v>73</v>
      </c>
      <c r="M966" s="11" t="s">
        <v>74</v>
      </c>
      <c r="N966" s="12"/>
      <c r="O966" s="13"/>
    </row>
    <row r="967" spans="1:15">
      <c r="A967" s="4" t="s">
        <v>83</v>
      </c>
      <c r="B967" s="4">
        <v>1</v>
      </c>
      <c r="C967" s="4">
        <v>803</v>
      </c>
      <c r="D967" s="4">
        <v>3</v>
      </c>
      <c r="E967" s="4" t="s">
        <v>71</v>
      </c>
      <c r="F967" s="5">
        <v>117.98</v>
      </c>
      <c r="G967" s="5">
        <v>91.87</v>
      </c>
      <c r="H967" s="23">
        <f t="shared" si="26"/>
        <v>26.11</v>
      </c>
      <c r="I967" s="4" t="s">
        <v>72</v>
      </c>
      <c r="J967" s="8">
        <f t="shared" si="25"/>
        <v>7754.6500849404702</v>
      </c>
      <c r="K967" s="9">
        <v>914893.61702127696</v>
      </c>
      <c r="L967" s="9" t="s">
        <v>73</v>
      </c>
      <c r="M967" s="11" t="s">
        <v>74</v>
      </c>
      <c r="N967" s="12"/>
      <c r="O967" s="13"/>
    </row>
    <row r="968" spans="1:15">
      <c r="A968" s="4" t="s">
        <v>83</v>
      </c>
      <c r="B968" s="4">
        <v>1</v>
      </c>
      <c r="C968" s="4">
        <v>804</v>
      </c>
      <c r="D968" s="4">
        <v>3</v>
      </c>
      <c r="E968" s="4" t="s">
        <v>81</v>
      </c>
      <c r="F968" s="5">
        <v>135.77000000000001</v>
      </c>
      <c r="G968" s="5">
        <v>105.73</v>
      </c>
      <c r="H968" s="23">
        <f t="shared" si="26"/>
        <v>30.04</v>
      </c>
      <c r="I968" s="4" t="s">
        <v>72</v>
      </c>
      <c r="J968" s="8">
        <f t="shared" si="25"/>
        <v>7954.1433494379498</v>
      </c>
      <c r="K968" s="9">
        <v>1079934.0425531899</v>
      </c>
      <c r="L968" s="9" t="s">
        <v>73</v>
      </c>
      <c r="M968" s="11" t="s">
        <v>74</v>
      </c>
      <c r="N968" s="12"/>
      <c r="O968" s="13"/>
    </row>
    <row r="969" spans="1:15">
      <c r="A969" s="4" t="s">
        <v>83</v>
      </c>
      <c r="B969" s="4">
        <v>1</v>
      </c>
      <c r="C969" s="4">
        <v>901</v>
      </c>
      <c r="D969" s="4">
        <v>3</v>
      </c>
      <c r="E969" s="4" t="s">
        <v>81</v>
      </c>
      <c r="F969" s="5">
        <v>135.77000000000001</v>
      </c>
      <c r="G969" s="5">
        <v>105.73</v>
      </c>
      <c r="H969" s="23">
        <f t="shared" si="26"/>
        <v>30.04</v>
      </c>
      <c r="I969" s="4" t="s">
        <v>72</v>
      </c>
      <c r="J969" s="8">
        <f t="shared" si="25"/>
        <v>8080.3580523382197</v>
      </c>
      <c r="K969" s="9">
        <v>1097070.21276596</v>
      </c>
      <c r="L969" s="9" t="s">
        <v>73</v>
      </c>
      <c r="M969" s="11" t="s">
        <v>74</v>
      </c>
      <c r="N969" s="12"/>
      <c r="O969" s="13"/>
    </row>
    <row r="970" spans="1:15">
      <c r="A970" s="4" t="s">
        <v>83</v>
      </c>
      <c r="B970" s="4">
        <v>1</v>
      </c>
      <c r="C970" s="4">
        <v>902</v>
      </c>
      <c r="D970" s="4">
        <v>3</v>
      </c>
      <c r="E970" s="4" t="s">
        <v>71</v>
      </c>
      <c r="F970" s="5">
        <v>117.99</v>
      </c>
      <c r="G970" s="5">
        <v>91.88</v>
      </c>
      <c r="H970" s="23">
        <f t="shared" si="26"/>
        <v>26.11</v>
      </c>
      <c r="I970" s="4" t="s">
        <v>72</v>
      </c>
      <c r="J970" s="8">
        <f t="shared" si="25"/>
        <v>8409.4306585664508</v>
      </c>
      <c r="K970" s="9">
        <v>992228.723404255</v>
      </c>
      <c r="L970" s="9" t="s">
        <v>73</v>
      </c>
      <c r="M970" s="11" t="s">
        <v>74</v>
      </c>
      <c r="N970" s="12"/>
      <c r="O970" s="13"/>
    </row>
    <row r="971" spans="1:15">
      <c r="A971" s="4" t="s">
        <v>83</v>
      </c>
      <c r="B971" s="4">
        <v>1</v>
      </c>
      <c r="C971" s="4">
        <v>1001</v>
      </c>
      <c r="D971" s="4">
        <v>3</v>
      </c>
      <c r="E971" s="4" t="s">
        <v>81</v>
      </c>
      <c r="F971" s="5">
        <v>135.77000000000001</v>
      </c>
      <c r="G971" s="5">
        <v>105.73</v>
      </c>
      <c r="H971" s="23">
        <f t="shared" si="26"/>
        <v>30.04</v>
      </c>
      <c r="I971" s="4" t="s">
        <v>72</v>
      </c>
      <c r="J971" s="8">
        <f t="shared" si="25"/>
        <v>8203.7676358171193</v>
      </c>
      <c r="K971" s="9">
        <v>1113825.53191489</v>
      </c>
      <c r="L971" s="9" t="s">
        <v>73</v>
      </c>
      <c r="M971" s="11" t="s">
        <v>74</v>
      </c>
      <c r="N971" s="12"/>
      <c r="O971" s="13"/>
    </row>
    <row r="972" spans="1:15">
      <c r="A972" s="4" t="s">
        <v>83</v>
      </c>
      <c r="B972" s="4">
        <v>1</v>
      </c>
      <c r="C972" s="4">
        <v>1101</v>
      </c>
      <c r="D972" s="4">
        <v>3</v>
      </c>
      <c r="E972" s="4" t="s">
        <v>81</v>
      </c>
      <c r="F972" s="5">
        <v>135.77000000000001</v>
      </c>
      <c r="G972" s="5">
        <v>105.73</v>
      </c>
      <c r="H972" s="23">
        <f t="shared" si="26"/>
        <v>30.04</v>
      </c>
      <c r="I972" s="4" t="s">
        <v>72</v>
      </c>
      <c r="J972" s="8">
        <f t="shared" si="25"/>
        <v>8158.0238168742699</v>
      </c>
      <c r="K972" s="9">
        <v>1107614.89361702</v>
      </c>
      <c r="L972" s="9" t="s">
        <v>73</v>
      </c>
      <c r="M972" s="11" t="s">
        <v>74</v>
      </c>
      <c r="N972" s="12"/>
      <c r="O972" s="13"/>
    </row>
    <row r="973" spans="1:15">
      <c r="A973" s="4" t="s">
        <v>83</v>
      </c>
      <c r="B973" s="4">
        <v>1</v>
      </c>
      <c r="C973" s="4">
        <v>1102</v>
      </c>
      <c r="D973" s="4">
        <v>3</v>
      </c>
      <c r="E973" s="4" t="s">
        <v>71</v>
      </c>
      <c r="F973" s="5">
        <v>117.99</v>
      </c>
      <c r="G973" s="5">
        <v>91.88</v>
      </c>
      <c r="H973" s="23">
        <f t="shared" si="26"/>
        <v>26.11</v>
      </c>
      <c r="I973" s="4" t="s">
        <v>72</v>
      </c>
      <c r="J973" s="8">
        <f t="shared" si="25"/>
        <v>8339.0676815380994</v>
      </c>
      <c r="K973" s="9">
        <v>983926.59574468096</v>
      </c>
      <c r="L973" s="9" t="s">
        <v>73</v>
      </c>
      <c r="M973" s="11" t="s">
        <v>74</v>
      </c>
      <c r="N973" s="12"/>
      <c r="O973" s="13"/>
    </row>
    <row r="974" spans="1:15">
      <c r="A974" s="4" t="s">
        <v>83</v>
      </c>
      <c r="B974" s="4">
        <v>1</v>
      </c>
      <c r="C974" s="4">
        <v>1103</v>
      </c>
      <c r="D974" s="4">
        <v>3</v>
      </c>
      <c r="E974" s="4" t="s">
        <v>71</v>
      </c>
      <c r="F974" s="5">
        <v>117.98</v>
      </c>
      <c r="G974" s="5">
        <v>91.87</v>
      </c>
      <c r="H974" s="23">
        <f t="shared" si="26"/>
        <v>26.11</v>
      </c>
      <c r="I974" s="4" t="s">
        <v>72</v>
      </c>
      <c r="J974" s="8">
        <f t="shared" si="25"/>
        <v>7980.5448453217796</v>
      </c>
      <c r="K974" s="9">
        <v>941544.68085106404</v>
      </c>
      <c r="L974" s="9" t="s">
        <v>73</v>
      </c>
      <c r="M974" s="11" t="s">
        <v>74</v>
      </c>
      <c r="N974" s="12"/>
      <c r="O974" s="13"/>
    </row>
    <row r="975" spans="1:15">
      <c r="A975" s="4" t="s">
        <v>83</v>
      </c>
      <c r="B975" s="4">
        <v>1</v>
      </c>
      <c r="C975" s="4">
        <v>1104</v>
      </c>
      <c r="D975" s="4">
        <v>3</v>
      </c>
      <c r="E975" s="4" t="s">
        <v>81</v>
      </c>
      <c r="F975" s="5">
        <v>135.77000000000001</v>
      </c>
      <c r="G975" s="5">
        <v>105.73</v>
      </c>
      <c r="H975" s="23">
        <f t="shared" si="26"/>
        <v>30.04</v>
      </c>
      <c r="I975" s="4" t="s">
        <v>72</v>
      </c>
      <c r="J975" s="8">
        <f t="shared" si="25"/>
        <v>8109.4748785101301</v>
      </c>
      <c r="K975" s="9">
        <v>1101023.4042553201</v>
      </c>
      <c r="L975" s="9" t="s">
        <v>73</v>
      </c>
      <c r="M975" s="11" t="s">
        <v>74</v>
      </c>
      <c r="N975" s="12"/>
      <c r="O975" s="13"/>
    </row>
    <row r="976" spans="1:15">
      <c r="A976" s="4" t="s">
        <v>83</v>
      </c>
      <c r="B976" s="4">
        <v>1</v>
      </c>
      <c r="C976" s="4">
        <v>1201</v>
      </c>
      <c r="D976" s="4">
        <v>3</v>
      </c>
      <c r="E976" s="4" t="s">
        <v>81</v>
      </c>
      <c r="F976" s="5">
        <v>135.77000000000001</v>
      </c>
      <c r="G976" s="5">
        <v>105.73</v>
      </c>
      <c r="H976" s="23">
        <f t="shared" si="26"/>
        <v>30.04</v>
      </c>
      <c r="I976" s="4" t="s">
        <v>72</v>
      </c>
      <c r="J976" s="8">
        <f t="shared" si="25"/>
        <v>8282.2404598515095</v>
      </c>
      <c r="K976" s="9">
        <v>1124479.78723404</v>
      </c>
      <c r="L976" s="9" t="s">
        <v>73</v>
      </c>
      <c r="M976" s="11" t="s">
        <v>74</v>
      </c>
      <c r="N976" s="12"/>
      <c r="O976" s="13"/>
    </row>
    <row r="977" spans="1:15">
      <c r="A977" s="4" t="s">
        <v>83</v>
      </c>
      <c r="B977" s="4">
        <v>1</v>
      </c>
      <c r="C977" s="4">
        <v>1202</v>
      </c>
      <c r="D977" s="4">
        <v>3</v>
      </c>
      <c r="E977" s="4" t="s">
        <v>71</v>
      </c>
      <c r="F977" s="5">
        <v>117.99</v>
      </c>
      <c r="G977" s="5">
        <v>91.88</v>
      </c>
      <c r="H977" s="23">
        <f t="shared" si="26"/>
        <v>26.11</v>
      </c>
      <c r="I977" s="4" t="s">
        <v>72</v>
      </c>
      <c r="J977" s="8">
        <f t="shared" si="25"/>
        <v>8017.2769780345598</v>
      </c>
      <c r="K977" s="9">
        <v>945958.510638298</v>
      </c>
      <c r="L977" s="9" t="s">
        <v>73</v>
      </c>
      <c r="M977" s="11" t="s">
        <v>74</v>
      </c>
      <c r="N977" s="12"/>
      <c r="O977" s="13"/>
    </row>
    <row r="978" spans="1:15">
      <c r="A978" s="4" t="s">
        <v>83</v>
      </c>
      <c r="B978" s="4">
        <v>1</v>
      </c>
      <c r="C978" s="4">
        <v>1301</v>
      </c>
      <c r="D978" s="4">
        <v>3</v>
      </c>
      <c r="E978" s="4" t="s">
        <v>81</v>
      </c>
      <c r="F978" s="5">
        <v>135.77000000000001</v>
      </c>
      <c r="G978" s="5">
        <v>105.73</v>
      </c>
      <c r="H978" s="23">
        <f t="shared" si="26"/>
        <v>30.04</v>
      </c>
      <c r="I978" s="4" t="s">
        <v>72</v>
      </c>
      <c r="J978" s="8">
        <f t="shared" si="25"/>
        <v>8235.6895814103991</v>
      </c>
      <c r="K978" s="9">
        <v>1118159.57446809</v>
      </c>
      <c r="L978" s="9" t="s">
        <v>73</v>
      </c>
      <c r="M978" s="11" t="s">
        <v>74</v>
      </c>
      <c r="N978" s="12"/>
      <c r="O978" s="13"/>
    </row>
    <row r="979" spans="1:15">
      <c r="A979" s="4" t="s">
        <v>83</v>
      </c>
      <c r="B979" s="4">
        <v>1</v>
      </c>
      <c r="C979" s="4">
        <v>1303</v>
      </c>
      <c r="D979" s="4">
        <v>3</v>
      </c>
      <c r="E979" s="4" t="s">
        <v>71</v>
      </c>
      <c r="F979" s="5">
        <v>117.98</v>
      </c>
      <c r="G979" s="5">
        <v>91.87</v>
      </c>
      <c r="H979" s="23">
        <f t="shared" si="26"/>
        <v>26.11</v>
      </c>
      <c r="I979" s="4" t="s">
        <v>72</v>
      </c>
      <c r="J979" s="8">
        <f t="shared" si="25"/>
        <v>7972.0237472633298</v>
      </c>
      <c r="K979" s="9">
        <v>940539.36170212796</v>
      </c>
      <c r="L979" s="9" t="s">
        <v>73</v>
      </c>
      <c r="M979" s="11" t="s">
        <v>74</v>
      </c>
      <c r="N979" s="12"/>
      <c r="O979" s="13"/>
    </row>
    <row r="980" spans="1:15">
      <c r="A980" s="4" t="s">
        <v>83</v>
      </c>
      <c r="B980" s="4">
        <v>1</v>
      </c>
      <c r="C980" s="4">
        <v>1304</v>
      </c>
      <c r="D980" s="4">
        <v>3</v>
      </c>
      <c r="E980" s="4" t="s">
        <v>81</v>
      </c>
      <c r="F980" s="5">
        <v>135.77000000000001</v>
      </c>
      <c r="G980" s="5">
        <v>105.73</v>
      </c>
      <c r="H980" s="23">
        <f t="shared" si="26"/>
        <v>30.04</v>
      </c>
      <c r="I980" s="4" t="s">
        <v>72</v>
      </c>
      <c r="J980" s="8">
        <f t="shared" si="25"/>
        <v>8187.14847857531</v>
      </c>
      <c r="K980" s="9">
        <v>1111569.1489361699</v>
      </c>
      <c r="L980" s="9" t="s">
        <v>73</v>
      </c>
      <c r="M980" s="11" t="s">
        <v>74</v>
      </c>
      <c r="N980" s="12"/>
      <c r="O980" s="13"/>
    </row>
    <row r="981" spans="1:15">
      <c r="A981" s="4" t="s">
        <v>83</v>
      </c>
      <c r="B981" s="4">
        <v>1</v>
      </c>
      <c r="C981" s="4">
        <v>1401</v>
      </c>
      <c r="D981" s="4">
        <v>3</v>
      </c>
      <c r="E981" s="4" t="s">
        <v>81</v>
      </c>
      <c r="F981" s="5">
        <v>135.77000000000001</v>
      </c>
      <c r="G981" s="5">
        <v>105.73</v>
      </c>
      <c r="H981" s="23">
        <f t="shared" si="26"/>
        <v>30.04</v>
      </c>
      <c r="I981" s="4" t="s">
        <v>72</v>
      </c>
      <c r="J981" s="8">
        <f t="shared" si="25"/>
        <v>8274.5224636784296</v>
      </c>
      <c r="K981" s="9">
        <v>1123431.9148936199</v>
      </c>
      <c r="L981" s="9" t="s">
        <v>73</v>
      </c>
      <c r="M981" s="11" t="s">
        <v>74</v>
      </c>
      <c r="N981" s="12"/>
      <c r="O981" s="13"/>
    </row>
    <row r="982" spans="1:15">
      <c r="A982" s="4" t="s">
        <v>83</v>
      </c>
      <c r="B982" s="4">
        <v>1</v>
      </c>
      <c r="C982" s="4">
        <v>1402</v>
      </c>
      <c r="D982" s="4">
        <v>3</v>
      </c>
      <c r="E982" s="4" t="s">
        <v>71</v>
      </c>
      <c r="F982" s="5">
        <v>117.99</v>
      </c>
      <c r="G982" s="5">
        <v>91.88</v>
      </c>
      <c r="H982" s="23">
        <f t="shared" si="26"/>
        <v>26.11</v>
      </c>
      <c r="I982" s="4" t="s">
        <v>72</v>
      </c>
      <c r="J982" s="8">
        <f t="shared" si="25"/>
        <v>8605.6156940815308</v>
      </c>
      <c r="K982" s="9">
        <v>1015376.59574468</v>
      </c>
      <c r="L982" s="9" t="s">
        <v>73</v>
      </c>
      <c r="M982" s="11" t="s">
        <v>74</v>
      </c>
      <c r="N982" s="12"/>
      <c r="O982" s="13"/>
    </row>
    <row r="983" spans="1:15">
      <c r="A983" s="4" t="s">
        <v>83</v>
      </c>
      <c r="B983" s="4">
        <v>1</v>
      </c>
      <c r="C983" s="4">
        <v>1501</v>
      </c>
      <c r="D983" s="4">
        <v>3</v>
      </c>
      <c r="E983" s="4" t="s">
        <v>81</v>
      </c>
      <c r="F983" s="5">
        <v>135.77000000000001</v>
      </c>
      <c r="G983" s="5">
        <v>105.73</v>
      </c>
      <c r="H983" s="23">
        <f t="shared" si="26"/>
        <v>30.04</v>
      </c>
      <c r="I983" s="4" t="s">
        <v>72</v>
      </c>
      <c r="J983" s="8">
        <f t="shared" si="25"/>
        <v>8108.6834900700496</v>
      </c>
      <c r="K983" s="9">
        <v>1100915.9574468101</v>
      </c>
      <c r="L983" s="9" t="s">
        <v>73</v>
      </c>
      <c r="M983" s="11" t="s">
        <v>74</v>
      </c>
      <c r="N983" s="12"/>
      <c r="O983" s="13"/>
    </row>
    <row r="984" spans="1:15">
      <c r="A984" s="4" t="s">
        <v>83</v>
      </c>
      <c r="B984" s="4">
        <v>1</v>
      </c>
      <c r="C984" s="4">
        <v>1503</v>
      </c>
      <c r="D984" s="4">
        <v>3</v>
      </c>
      <c r="E984" s="4" t="s">
        <v>71</v>
      </c>
      <c r="F984" s="5">
        <v>117.98</v>
      </c>
      <c r="G984" s="5">
        <v>91.87</v>
      </c>
      <c r="H984" s="23">
        <f t="shared" si="26"/>
        <v>26.11</v>
      </c>
      <c r="I984" s="4" t="s">
        <v>72</v>
      </c>
      <c r="J984" s="8">
        <f t="shared" si="25"/>
        <v>8128.1086228102104</v>
      </c>
      <c r="K984" s="9">
        <v>958954.255319149</v>
      </c>
      <c r="L984" s="9" t="s">
        <v>73</v>
      </c>
      <c r="M984" s="11" t="s">
        <v>74</v>
      </c>
      <c r="N984" s="12"/>
      <c r="O984" s="13"/>
    </row>
    <row r="985" spans="1:15">
      <c r="A985" s="4" t="s">
        <v>83</v>
      </c>
      <c r="B985" s="4">
        <v>1</v>
      </c>
      <c r="C985" s="4">
        <v>1602</v>
      </c>
      <c r="D985" s="4">
        <v>3</v>
      </c>
      <c r="E985" s="4" t="s">
        <v>71</v>
      </c>
      <c r="F985" s="5">
        <v>117.99</v>
      </c>
      <c r="G985" s="5">
        <v>91.88</v>
      </c>
      <c r="H985" s="23">
        <f t="shared" si="26"/>
        <v>26.11</v>
      </c>
      <c r="I985" s="4" t="s">
        <v>72</v>
      </c>
      <c r="J985" s="8">
        <f t="shared" si="25"/>
        <v>8114.6436859957503</v>
      </c>
      <c r="K985" s="9">
        <v>957446.80851063796</v>
      </c>
      <c r="L985" s="9" t="s">
        <v>73</v>
      </c>
      <c r="M985" s="11" t="s">
        <v>74</v>
      </c>
      <c r="N985" s="12"/>
      <c r="O985" s="13"/>
    </row>
    <row r="986" spans="1:15">
      <c r="A986" s="4" t="s">
        <v>83</v>
      </c>
      <c r="B986" s="4">
        <v>1</v>
      </c>
      <c r="C986" s="4">
        <v>1603</v>
      </c>
      <c r="D986" s="4">
        <v>3</v>
      </c>
      <c r="E986" s="4" t="s">
        <v>71</v>
      </c>
      <c r="F986" s="5">
        <v>117.98</v>
      </c>
      <c r="G986" s="5">
        <v>91.87</v>
      </c>
      <c r="H986" s="23">
        <f t="shared" si="26"/>
        <v>26.11</v>
      </c>
      <c r="I986" s="4" t="s">
        <v>72</v>
      </c>
      <c r="J986" s="8">
        <f t="shared" si="25"/>
        <v>8505.2100428128506</v>
      </c>
      <c r="K986" s="9">
        <v>1003444.68085106</v>
      </c>
      <c r="L986" s="9" t="s">
        <v>73</v>
      </c>
      <c r="M986" s="11" t="s">
        <v>74</v>
      </c>
      <c r="N986" s="12"/>
      <c r="O986" s="13"/>
    </row>
    <row r="987" spans="1:15">
      <c r="A987" s="4" t="s">
        <v>83</v>
      </c>
      <c r="B987" s="4">
        <v>1</v>
      </c>
      <c r="C987" s="4">
        <v>1701</v>
      </c>
      <c r="D987" s="4">
        <v>3</v>
      </c>
      <c r="E987" s="4" t="s">
        <v>81</v>
      </c>
      <c r="F987" s="5">
        <v>135.77000000000001</v>
      </c>
      <c r="G987" s="5">
        <v>105.73</v>
      </c>
      <c r="H987" s="23">
        <f t="shared" si="26"/>
        <v>30.04</v>
      </c>
      <c r="I987" s="4" t="s">
        <v>72</v>
      </c>
      <c r="J987" s="8">
        <f t="shared" si="25"/>
        <v>8391.0211104825103</v>
      </c>
      <c r="K987" s="9">
        <v>1139248.9361702099</v>
      </c>
      <c r="L987" s="9" t="s">
        <v>73</v>
      </c>
      <c r="M987" s="11" t="s">
        <v>74</v>
      </c>
      <c r="N987" s="12"/>
      <c r="O987" s="13"/>
    </row>
    <row r="988" spans="1:15">
      <c r="A988" s="4" t="s">
        <v>83</v>
      </c>
      <c r="B988" s="4">
        <v>1</v>
      </c>
      <c r="C988" s="4">
        <v>1704</v>
      </c>
      <c r="D988" s="4">
        <v>3</v>
      </c>
      <c r="E988" s="4" t="s">
        <v>81</v>
      </c>
      <c r="F988" s="5">
        <v>135.77000000000001</v>
      </c>
      <c r="G988" s="5">
        <v>105.73</v>
      </c>
      <c r="H988" s="23">
        <f t="shared" si="26"/>
        <v>30.04</v>
      </c>
      <c r="I988" s="4" t="s">
        <v>72</v>
      </c>
      <c r="J988" s="8">
        <f t="shared" si="25"/>
        <v>8429.3838610039802</v>
      </c>
      <c r="K988" s="9">
        <v>1144457.44680851</v>
      </c>
      <c r="L988" s="9" t="s">
        <v>73</v>
      </c>
      <c r="M988" s="11" t="s">
        <v>74</v>
      </c>
      <c r="N988" s="12"/>
      <c r="O988" s="13"/>
    </row>
    <row r="989" spans="1:15">
      <c r="A989" s="4" t="s">
        <v>83</v>
      </c>
      <c r="B989" s="4">
        <v>1</v>
      </c>
      <c r="C989" s="4">
        <v>1802</v>
      </c>
      <c r="D989" s="4">
        <v>3</v>
      </c>
      <c r="E989" s="4" t="s">
        <v>71</v>
      </c>
      <c r="F989" s="5">
        <v>117.99</v>
      </c>
      <c r="G989" s="5">
        <v>91.88</v>
      </c>
      <c r="H989" s="23">
        <f t="shared" si="26"/>
        <v>26.11</v>
      </c>
      <c r="I989" s="4" t="s">
        <v>72</v>
      </c>
      <c r="J989" s="8">
        <f t="shared" si="25"/>
        <v>8497.4835588302394</v>
      </c>
      <c r="K989" s="9">
        <v>1002618.0851063801</v>
      </c>
      <c r="L989" s="9" t="s">
        <v>73</v>
      </c>
      <c r="M989" s="11" t="s">
        <v>74</v>
      </c>
      <c r="N989" s="12"/>
      <c r="O989" s="13"/>
    </row>
    <row r="990" spans="1:15">
      <c r="A990" s="4" t="s">
        <v>83</v>
      </c>
      <c r="B990" s="4">
        <v>1</v>
      </c>
      <c r="C990" s="4">
        <v>1903</v>
      </c>
      <c r="D990" s="4">
        <v>3</v>
      </c>
      <c r="E990" s="4" t="s">
        <v>71</v>
      </c>
      <c r="F990" s="5">
        <v>117.98</v>
      </c>
      <c r="G990" s="5">
        <v>91.87</v>
      </c>
      <c r="H990" s="23">
        <f t="shared" si="26"/>
        <v>26.11</v>
      </c>
      <c r="I990" s="4" t="s">
        <v>72</v>
      </c>
      <c r="J990" s="8">
        <f t="shared" si="25"/>
        <v>8458.8173978279792</v>
      </c>
      <c r="K990" s="9">
        <v>997971.276595745</v>
      </c>
      <c r="L990" s="9" t="s">
        <v>73</v>
      </c>
      <c r="M990" s="11" t="s">
        <v>74</v>
      </c>
      <c r="N990" s="12"/>
      <c r="O990" s="13"/>
    </row>
    <row r="991" spans="1:15">
      <c r="A991" s="4" t="s">
        <v>83</v>
      </c>
      <c r="B991" s="4">
        <v>1</v>
      </c>
      <c r="C991" s="4">
        <v>1904</v>
      </c>
      <c r="D991" s="4">
        <v>3</v>
      </c>
      <c r="E991" s="4" t="s">
        <v>81</v>
      </c>
      <c r="F991" s="5">
        <v>135.77000000000001</v>
      </c>
      <c r="G991" s="5">
        <v>105.73</v>
      </c>
      <c r="H991" s="23">
        <f t="shared" si="26"/>
        <v>30.04</v>
      </c>
      <c r="I991" s="4" t="s">
        <v>72</v>
      </c>
      <c r="J991" s="8">
        <f t="shared" si="25"/>
        <v>8252.8102125152109</v>
      </c>
      <c r="K991" s="9">
        <v>1120484.0425531899</v>
      </c>
      <c r="L991" s="9" t="s">
        <v>73</v>
      </c>
      <c r="M991" s="11" t="s">
        <v>74</v>
      </c>
      <c r="N991" s="12"/>
      <c r="O991" s="13"/>
    </row>
    <row r="992" spans="1:15">
      <c r="A992" s="4" t="s">
        <v>83</v>
      </c>
      <c r="B992" s="4">
        <v>1</v>
      </c>
      <c r="C992" s="4">
        <v>2002</v>
      </c>
      <c r="D992" s="4">
        <v>3</v>
      </c>
      <c r="E992" s="4" t="s">
        <v>71</v>
      </c>
      <c r="F992" s="5">
        <v>117.99</v>
      </c>
      <c r="G992" s="5">
        <v>91.88</v>
      </c>
      <c r="H992" s="23">
        <f t="shared" si="26"/>
        <v>26.11</v>
      </c>
      <c r="I992" s="4" t="s">
        <v>72</v>
      </c>
      <c r="J992" s="8">
        <f t="shared" si="25"/>
        <v>7998.8296880550597</v>
      </c>
      <c r="K992" s="9">
        <v>943781.91489361704</v>
      </c>
      <c r="L992" s="9" t="s">
        <v>73</v>
      </c>
      <c r="M992" s="11" t="s">
        <v>74</v>
      </c>
      <c r="N992" s="12"/>
      <c r="O992" s="13"/>
    </row>
    <row r="993" spans="1:15">
      <c r="A993" s="4" t="s">
        <v>83</v>
      </c>
      <c r="B993" s="4">
        <v>1</v>
      </c>
      <c r="C993" s="4">
        <v>2004</v>
      </c>
      <c r="D993" s="4">
        <v>3</v>
      </c>
      <c r="E993" s="4" t="s">
        <v>81</v>
      </c>
      <c r="F993" s="5">
        <v>135.77000000000001</v>
      </c>
      <c r="G993" s="5">
        <v>105.73</v>
      </c>
      <c r="H993" s="23">
        <f t="shared" si="26"/>
        <v>30.04</v>
      </c>
      <c r="I993" s="4" t="s">
        <v>72</v>
      </c>
      <c r="J993" s="8">
        <f t="shared" si="25"/>
        <v>8128.8913196441799</v>
      </c>
      <c r="K993" s="9">
        <v>1103659.57446809</v>
      </c>
      <c r="L993" s="9" t="s">
        <v>73</v>
      </c>
      <c r="M993" s="11" t="s">
        <v>74</v>
      </c>
      <c r="N993" s="12"/>
      <c r="O993" s="13"/>
    </row>
    <row r="994" spans="1:15">
      <c r="A994" s="4" t="s">
        <v>83</v>
      </c>
      <c r="B994" s="4">
        <v>1</v>
      </c>
      <c r="C994" s="4">
        <v>2103</v>
      </c>
      <c r="D994" s="4">
        <v>3</v>
      </c>
      <c r="E994" s="4" t="s">
        <v>71</v>
      </c>
      <c r="F994" s="5">
        <v>117.98</v>
      </c>
      <c r="G994" s="5">
        <v>91.87</v>
      </c>
      <c r="H994" s="23">
        <f t="shared" si="26"/>
        <v>26.11</v>
      </c>
      <c r="I994" s="4" t="s">
        <v>72</v>
      </c>
      <c r="J994" s="8">
        <f t="shared" si="25"/>
        <v>8143.3654460005801</v>
      </c>
      <c r="K994" s="9">
        <v>960754.255319149</v>
      </c>
      <c r="L994" s="9" t="s">
        <v>73</v>
      </c>
      <c r="M994" s="11" t="s">
        <v>74</v>
      </c>
      <c r="N994" s="12"/>
      <c r="O994" s="13"/>
    </row>
    <row r="995" spans="1:15">
      <c r="A995" s="4" t="s">
        <v>83</v>
      </c>
      <c r="B995" s="4">
        <v>1</v>
      </c>
      <c r="C995" s="4">
        <v>2201</v>
      </c>
      <c r="D995" s="4">
        <v>3</v>
      </c>
      <c r="E995" s="4" t="s">
        <v>81</v>
      </c>
      <c r="F995" s="5">
        <v>135.77000000000001</v>
      </c>
      <c r="G995" s="5">
        <v>105.73</v>
      </c>
      <c r="H995" s="23">
        <f t="shared" si="26"/>
        <v>30.04</v>
      </c>
      <c r="I995" s="4" t="s">
        <v>72</v>
      </c>
      <c r="J995" s="8">
        <f t="shared" si="25"/>
        <v>8099.7666579431398</v>
      </c>
      <c r="K995" s="9">
        <v>1099705.31914894</v>
      </c>
      <c r="L995" s="9" t="s">
        <v>73</v>
      </c>
      <c r="M995" s="11" t="s">
        <v>74</v>
      </c>
      <c r="N995" s="12"/>
      <c r="O995" s="13"/>
    </row>
    <row r="996" spans="1:15">
      <c r="A996" s="4" t="s">
        <v>83</v>
      </c>
      <c r="B996" s="4">
        <v>1</v>
      </c>
      <c r="C996" s="4">
        <v>2203</v>
      </c>
      <c r="D996" s="4">
        <v>3</v>
      </c>
      <c r="E996" s="4" t="s">
        <v>71</v>
      </c>
      <c r="F996" s="5">
        <v>117.98</v>
      </c>
      <c r="G996" s="5">
        <v>91.87</v>
      </c>
      <c r="H996" s="23">
        <f t="shared" si="26"/>
        <v>26.11</v>
      </c>
      <c r="I996" s="4" t="s">
        <v>72</v>
      </c>
      <c r="J996" s="8">
        <f t="shared" si="25"/>
        <v>8429.2144719804601</v>
      </c>
      <c r="K996" s="9">
        <v>994478.723404255</v>
      </c>
      <c r="L996" s="9" t="s">
        <v>73</v>
      </c>
      <c r="M996" s="11" t="s">
        <v>74</v>
      </c>
      <c r="N996" s="12"/>
      <c r="O996" s="13"/>
    </row>
    <row r="997" spans="1:15">
      <c r="A997" s="4" t="s">
        <v>83</v>
      </c>
      <c r="B997" s="4">
        <v>1</v>
      </c>
      <c r="C997" s="4">
        <v>2301</v>
      </c>
      <c r="D997" s="4">
        <v>3</v>
      </c>
      <c r="E997" s="4" t="s">
        <v>81</v>
      </c>
      <c r="F997" s="5">
        <v>135.77000000000001</v>
      </c>
      <c r="G997" s="5">
        <v>105.73</v>
      </c>
      <c r="H997" s="23">
        <f t="shared" si="26"/>
        <v>30.04</v>
      </c>
      <c r="I997" s="4" t="s">
        <v>72</v>
      </c>
      <c r="J997" s="8">
        <f t="shared" si="25"/>
        <v>7980.3218521937097</v>
      </c>
      <c r="K997" s="9">
        <v>1083488.2978723401</v>
      </c>
      <c r="L997" s="9" t="s">
        <v>73</v>
      </c>
      <c r="M997" s="11" t="s">
        <v>74</v>
      </c>
      <c r="N997" s="12"/>
      <c r="O997" s="13"/>
    </row>
    <row r="998" spans="1:15">
      <c r="A998" s="4" t="s">
        <v>83</v>
      </c>
      <c r="B998" s="4">
        <v>1</v>
      </c>
      <c r="C998" s="4">
        <v>2302</v>
      </c>
      <c r="D998" s="4">
        <v>3</v>
      </c>
      <c r="E998" s="4" t="s">
        <v>71</v>
      </c>
      <c r="F998" s="5">
        <v>117.99</v>
      </c>
      <c r="G998" s="5">
        <v>91.88</v>
      </c>
      <c r="H998" s="23">
        <f t="shared" si="26"/>
        <v>26.11</v>
      </c>
      <c r="I998" s="4" t="s">
        <v>72</v>
      </c>
      <c r="J998" s="8">
        <f t="shared" si="25"/>
        <v>7888.1639807195997</v>
      </c>
      <c r="K998" s="9">
        <v>930724.468085106</v>
      </c>
      <c r="L998" s="9" t="s">
        <v>73</v>
      </c>
      <c r="M998" s="11" t="s">
        <v>74</v>
      </c>
      <c r="N998" s="12"/>
      <c r="O998" s="13"/>
    </row>
    <row r="999" spans="1:15">
      <c r="A999" s="4" t="s">
        <v>83</v>
      </c>
      <c r="B999" s="4">
        <v>1</v>
      </c>
      <c r="C999" s="4">
        <v>2303</v>
      </c>
      <c r="D999" s="4">
        <v>3</v>
      </c>
      <c r="E999" s="4" t="s">
        <v>71</v>
      </c>
      <c r="F999" s="5">
        <v>117.98</v>
      </c>
      <c r="G999" s="5">
        <v>91.87</v>
      </c>
      <c r="H999" s="23">
        <f t="shared" si="26"/>
        <v>26.11</v>
      </c>
      <c r="I999" s="4" t="s">
        <v>72</v>
      </c>
      <c r="J999" s="8">
        <f t="shared" si="25"/>
        <v>7888.3095944858997</v>
      </c>
      <c r="K999" s="9">
        <v>930662.765957447</v>
      </c>
      <c r="L999" s="9" t="s">
        <v>73</v>
      </c>
      <c r="M999" s="11" t="s">
        <v>74</v>
      </c>
      <c r="N999" s="12"/>
      <c r="O999" s="13"/>
    </row>
    <row r="1000" spans="1:15">
      <c r="A1000" s="4" t="s">
        <v>83</v>
      </c>
      <c r="B1000" s="4">
        <v>1</v>
      </c>
      <c r="C1000" s="4">
        <v>2304</v>
      </c>
      <c r="D1000" s="4">
        <v>3</v>
      </c>
      <c r="E1000" s="4" t="s">
        <v>81</v>
      </c>
      <c r="F1000" s="5">
        <v>135.77000000000001</v>
      </c>
      <c r="G1000" s="5">
        <v>105.73</v>
      </c>
      <c r="H1000" s="23">
        <f t="shared" si="26"/>
        <v>30.04</v>
      </c>
      <c r="I1000" s="4" t="s">
        <v>72</v>
      </c>
      <c r="J1000" s="8">
        <f t="shared" si="25"/>
        <v>8012.3926728400202</v>
      </c>
      <c r="K1000" s="9">
        <v>1087842.55319149</v>
      </c>
      <c r="L1000" s="9" t="s">
        <v>73</v>
      </c>
      <c r="M1000" s="11" t="s">
        <v>74</v>
      </c>
      <c r="N1000" s="12"/>
      <c r="O1000" s="13"/>
    </row>
    <row r="1001" spans="1:15">
      <c r="A1001" s="4" t="s">
        <v>83</v>
      </c>
      <c r="B1001" s="4">
        <v>1</v>
      </c>
      <c r="C1001" s="4">
        <v>2401</v>
      </c>
      <c r="D1001" s="4">
        <v>3</v>
      </c>
      <c r="E1001" s="4" t="s">
        <v>81</v>
      </c>
      <c r="F1001" s="5">
        <v>135.77000000000001</v>
      </c>
      <c r="G1001" s="5">
        <v>105.73</v>
      </c>
      <c r="H1001" s="23">
        <f t="shared" si="26"/>
        <v>30.04</v>
      </c>
      <c r="I1001" s="4" t="s">
        <v>72</v>
      </c>
      <c r="J1001" s="8">
        <f t="shared" si="25"/>
        <v>8022.1008934070096</v>
      </c>
      <c r="K1001" s="9">
        <v>1089160.6382978701</v>
      </c>
      <c r="L1001" s="9" t="s">
        <v>73</v>
      </c>
      <c r="M1001" s="11" t="s">
        <v>74</v>
      </c>
      <c r="N1001" s="12"/>
      <c r="O1001" s="13"/>
    </row>
    <row r="1002" spans="1:15">
      <c r="A1002" s="4" t="s">
        <v>83</v>
      </c>
      <c r="B1002" s="4">
        <v>1</v>
      </c>
      <c r="C1002" s="4">
        <v>2402</v>
      </c>
      <c r="D1002" s="4">
        <v>3</v>
      </c>
      <c r="E1002" s="4" t="s">
        <v>71</v>
      </c>
      <c r="F1002" s="5">
        <v>117.99</v>
      </c>
      <c r="G1002" s="5">
        <v>91.88</v>
      </c>
      <c r="H1002" s="23">
        <f t="shared" si="26"/>
        <v>26.11</v>
      </c>
      <c r="I1002" s="4" t="s">
        <v>72</v>
      </c>
      <c r="J1002" s="8">
        <f t="shared" si="25"/>
        <v>7851.2694007606196</v>
      </c>
      <c r="K1002" s="9">
        <v>926371.276595745</v>
      </c>
      <c r="L1002" s="9" t="s">
        <v>73</v>
      </c>
      <c r="M1002" s="11" t="s">
        <v>74</v>
      </c>
      <c r="N1002" s="12"/>
      <c r="O1002" s="13"/>
    </row>
    <row r="1003" spans="1:15">
      <c r="A1003" s="4" t="s">
        <v>83</v>
      </c>
      <c r="B1003" s="4">
        <v>1</v>
      </c>
      <c r="C1003" s="4">
        <v>2403</v>
      </c>
      <c r="D1003" s="4">
        <v>3</v>
      </c>
      <c r="E1003" s="4" t="s">
        <v>71</v>
      </c>
      <c r="F1003" s="5">
        <v>117.98</v>
      </c>
      <c r="G1003" s="5">
        <v>91.87</v>
      </c>
      <c r="H1003" s="23">
        <f t="shared" si="26"/>
        <v>26.11</v>
      </c>
      <c r="I1003" s="4" t="s">
        <v>72</v>
      </c>
      <c r="J1003" s="8">
        <f t="shared" ref="J1003:J1066" si="27">K1003/F1003</f>
        <v>7851.4118873375601</v>
      </c>
      <c r="K1003" s="9">
        <v>926309.57446808496</v>
      </c>
      <c r="L1003" s="9" t="s">
        <v>73</v>
      </c>
      <c r="M1003" s="11" t="s">
        <v>74</v>
      </c>
      <c r="N1003" s="12"/>
      <c r="O1003" s="13"/>
    </row>
    <row r="1004" spans="1:15">
      <c r="A1004" s="4" t="s">
        <v>83</v>
      </c>
      <c r="B1004" s="4">
        <v>1</v>
      </c>
      <c r="C1004" s="4">
        <v>2404</v>
      </c>
      <c r="D1004" s="4">
        <v>3</v>
      </c>
      <c r="E1004" s="4" t="s">
        <v>81</v>
      </c>
      <c r="F1004" s="5">
        <v>135.77000000000001</v>
      </c>
      <c r="G1004" s="5">
        <v>105.73</v>
      </c>
      <c r="H1004" s="23">
        <f t="shared" si="26"/>
        <v>30.04</v>
      </c>
      <c r="I1004" s="4" t="s">
        <v>72</v>
      </c>
      <c r="J1004" s="8">
        <f t="shared" si="27"/>
        <v>8056.6163991355997</v>
      </c>
      <c r="K1004" s="9">
        <v>1093846.8085106399</v>
      </c>
      <c r="L1004" s="9" t="s">
        <v>73</v>
      </c>
      <c r="M1004" s="11" t="s">
        <v>74</v>
      </c>
      <c r="N1004" s="12"/>
      <c r="O1004" s="13"/>
    </row>
    <row r="1005" spans="1:15">
      <c r="A1005" s="4" t="s">
        <v>83</v>
      </c>
      <c r="B1005" s="4">
        <v>1</v>
      </c>
      <c r="C1005" s="4">
        <v>2501</v>
      </c>
      <c r="D1005" s="4">
        <v>3</v>
      </c>
      <c r="E1005" s="4" t="s">
        <v>81</v>
      </c>
      <c r="F1005" s="5">
        <v>135.77000000000001</v>
      </c>
      <c r="G1005" s="5">
        <v>105.73</v>
      </c>
      <c r="H1005" s="23">
        <f t="shared" si="26"/>
        <v>30.04</v>
      </c>
      <c r="I1005" s="4" t="s">
        <v>72</v>
      </c>
      <c r="J1005" s="8">
        <f t="shared" si="27"/>
        <v>7983.2758466681098</v>
      </c>
      <c r="K1005" s="9">
        <v>1083889.3617021299</v>
      </c>
      <c r="L1005" s="9" t="s">
        <v>73</v>
      </c>
      <c r="M1005" s="11" t="s">
        <v>74</v>
      </c>
      <c r="N1005" s="12"/>
      <c r="O1005" s="13"/>
    </row>
    <row r="1006" spans="1:15">
      <c r="A1006" s="4" t="s">
        <v>83</v>
      </c>
      <c r="B1006" s="4">
        <v>1</v>
      </c>
      <c r="C1006" s="4">
        <v>2504</v>
      </c>
      <c r="D1006" s="4">
        <v>3</v>
      </c>
      <c r="E1006" s="4" t="s">
        <v>81</v>
      </c>
      <c r="F1006" s="5">
        <v>135.77000000000001</v>
      </c>
      <c r="G1006" s="5">
        <v>105.73</v>
      </c>
      <c r="H1006" s="23">
        <f t="shared" si="26"/>
        <v>30.04</v>
      </c>
      <c r="I1006" s="4" t="s">
        <v>72</v>
      </c>
      <c r="J1006" s="8">
        <f t="shared" si="27"/>
        <v>7934.72690830397</v>
      </c>
      <c r="K1006" s="9">
        <v>1077297.87234043</v>
      </c>
      <c r="L1006" s="9" t="s">
        <v>73</v>
      </c>
      <c r="M1006" s="11" t="s">
        <v>74</v>
      </c>
      <c r="N1006" s="12"/>
      <c r="O1006" s="13"/>
    </row>
    <row r="1007" spans="1:15">
      <c r="A1007" s="4" t="s">
        <v>83</v>
      </c>
      <c r="B1007" s="4">
        <v>1</v>
      </c>
      <c r="C1007" s="4">
        <v>2603</v>
      </c>
      <c r="D1007" s="4">
        <v>3</v>
      </c>
      <c r="E1007" s="4" t="s">
        <v>71</v>
      </c>
      <c r="F1007" s="5">
        <v>117.98</v>
      </c>
      <c r="G1007" s="5">
        <v>91.87</v>
      </c>
      <c r="H1007" s="23">
        <f t="shared" si="26"/>
        <v>26.11</v>
      </c>
      <c r="I1007" s="4" t="s">
        <v>72</v>
      </c>
      <c r="J1007" s="8">
        <f t="shared" si="27"/>
        <v>7780.8986737744999</v>
      </c>
      <c r="K1007" s="9">
        <v>917990.42553191504</v>
      </c>
      <c r="L1007" s="9" t="s">
        <v>73</v>
      </c>
      <c r="M1007" s="11" t="s">
        <v>74</v>
      </c>
      <c r="N1007" s="12"/>
      <c r="O1007" s="13"/>
    </row>
    <row r="1008" spans="1:15">
      <c r="A1008" s="4" t="s">
        <v>83</v>
      </c>
      <c r="B1008" s="4">
        <v>1</v>
      </c>
      <c r="C1008" s="4">
        <v>2604</v>
      </c>
      <c r="D1008" s="4">
        <v>3</v>
      </c>
      <c r="E1008" s="4" t="s">
        <v>81</v>
      </c>
      <c r="F1008" s="5">
        <v>135.77000000000001</v>
      </c>
      <c r="G1008" s="5">
        <v>105.73</v>
      </c>
      <c r="H1008" s="23">
        <f t="shared" si="26"/>
        <v>30.04</v>
      </c>
      <c r="I1008" s="4" t="s">
        <v>72</v>
      </c>
      <c r="J1008" s="8">
        <f t="shared" si="27"/>
        <v>7895.8861905068097</v>
      </c>
      <c r="K1008" s="9">
        <v>1072024.46808511</v>
      </c>
      <c r="L1008" s="9" t="s">
        <v>73</v>
      </c>
      <c r="M1008" s="11" t="s">
        <v>74</v>
      </c>
      <c r="N1008" s="12"/>
      <c r="O1008" s="13"/>
    </row>
    <row r="1009" spans="1:15">
      <c r="A1009" s="4" t="s">
        <v>83</v>
      </c>
      <c r="B1009" s="4">
        <v>1</v>
      </c>
      <c r="C1009" s="4">
        <v>2701</v>
      </c>
      <c r="D1009" s="4">
        <v>3</v>
      </c>
      <c r="E1009" s="4" t="s">
        <v>81</v>
      </c>
      <c r="F1009" s="5">
        <v>135.77000000000001</v>
      </c>
      <c r="G1009" s="5">
        <v>105.73</v>
      </c>
      <c r="H1009" s="23">
        <f t="shared" si="26"/>
        <v>30.04</v>
      </c>
      <c r="I1009" s="4" t="s">
        <v>72</v>
      </c>
      <c r="J1009" s="8">
        <f t="shared" si="27"/>
        <v>7897.5159805616104</v>
      </c>
      <c r="K1009" s="9">
        <v>1072245.7446808501</v>
      </c>
      <c r="L1009" s="9" t="s">
        <v>73</v>
      </c>
      <c r="M1009" s="11" t="s">
        <v>74</v>
      </c>
      <c r="N1009" s="12"/>
      <c r="O1009" s="13"/>
    </row>
    <row r="1010" spans="1:15">
      <c r="A1010" s="4" t="s">
        <v>83</v>
      </c>
      <c r="B1010" s="4">
        <v>1</v>
      </c>
      <c r="C1010" s="4">
        <v>2702</v>
      </c>
      <c r="D1010" s="4">
        <v>3</v>
      </c>
      <c r="E1010" s="4" t="s">
        <v>71</v>
      </c>
      <c r="F1010" s="5">
        <v>117.99</v>
      </c>
      <c r="G1010" s="5">
        <v>91.88</v>
      </c>
      <c r="H1010" s="23">
        <f t="shared" si="26"/>
        <v>26.11</v>
      </c>
      <c r="I1010" s="4" t="s">
        <v>72</v>
      </c>
      <c r="J1010" s="8">
        <f t="shared" si="27"/>
        <v>7731.3710321646404</v>
      </c>
      <c r="K1010" s="9">
        <v>912224.468085106</v>
      </c>
      <c r="L1010" s="9" t="s">
        <v>73</v>
      </c>
      <c r="M1010" s="11" t="s">
        <v>74</v>
      </c>
      <c r="N1010" s="12"/>
      <c r="O1010" s="13"/>
    </row>
    <row r="1011" spans="1:15">
      <c r="A1011" s="4" t="s">
        <v>83</v>
      </c>
      <c r="B1011" s="4">
        <v>1</v>
      </c>
      <c r="C1011" s="4">
        <v>2704</v>
      </c>
      <c r="D1011" s="4">
        <v>3</v>
      </c>
      <c r="E1011" s="4" t="s">
        <v>81</v>
      </c>
      <c r="F1011" s="5">
        <v>135.77000000000001</v>
      </c>
      <c r="G1011" s="5">
        <v>105.73</v>
      </c>
      <c r="H1011" s="23">
        <f t="shared" si="26"/>
        <v>30.04</v>
      </c>
      <c r="I1011" s="4" t="s">
        <v>72</v>
      </c>
      <c r="J1011" s="8">
        <f t="shared" si="27"/>
        <v>7929.09316287398</v>
      </c>
      <c r="K1011" s="9">
        <v>1076532.9787234</v>
      </c>
      <c r="L1011" s="9" t="s">
        <v>73</v>
      </c>
      <c r="M1011" s="11" t="s">
        <v>74</v>
      </c>
      <c r="N1011" s="12"/>
      <c r="O1011" s="13"/>
    </row>
    <row r="1012" spans="1:15">
      <c r="A1012" s="4" t="s">
        <v>83</v>
      </c>
      <c r="B1012" s="4">
        <v>1</v>
      </c>
      <c r="C1012" s="4">
        <v>2801</v>
      </c>
      <c r="D1012" s="4">
        <v>3</v>
      </c>
      <c r="E1012" s="4" t="s">
        <v>81</v>
      </c>
      <c r="F1012" s="5">
        <v>135.77000000000001</v>
      </c>
      <c r="G1012" s="5">
        <v>105.73</v>
      </c>
      <c r="H1012" s="23">
        <f t="shared" si="26"/>
        <v>30.04</v>
      </c>
      <c r="I1012" s="4" t="s">
        <v>72</v>
      </c>
      <c r="J1012" s="8">
        <f t="shared" si="27"/>
        <v>7929.09316287398</v>
      </c>
      <c r="K1012" s="9">
        <v>1076532.9787234</v>
      </c>
      <c r="L1012" s="9" t="s">
        <v>73</v>
      </c>
      <c r="M1012" s="11" t="s">
        <v>74</v>
      </c>
      <c r="N1012" s="12"/>
      <c r="O1012" s="13"/>
    </row>
    <row r="1013" spans="1:15">
      <c r="A1013" s="4" t="s">
        <v>83</v>
      </c>
      <c r="B1013" s="4">
        <v>1</v>
      </c>
      <c r="C1013" s="4">
        <v>2803</v>
      </c>
      <c r="D1013" s="4">
        <v>3</v>
      </c>
      <c r="E1013" s="4" t="s">
        <v>71</v>
      </c>
      <c r="F1013" s="5">
        <v>117.98</v>
      </c>
      <c r="G1013" s="5">
        <v>91.87</v>
      </c>
      <c r="H1013" s="23">
        <f t="shared" si="26"/>
        <v>26.11</v>
      </c>
      <c r="I1013" s="4" t="s">
        <v>72</v>
      </c>
      <c r="J1013" s="8">
        <f t="shared" si="27"/>
        <v>7685.4082733099303</v>
      </c>
      <c r="K1013" s="9">
        <v>906724.468085106</v>
      </c>
      <c r="L1013" s="9" t="s">
        <v>73</v>
      </c>
      <c r="M1013" s="11" t="s">
        <v>74</v>
      </c>
      <c r="N1013" s="12"/>
      <c r="O1013" s="13"/>
    </row>
    <row r="1014" spans="1:15">
      <c r="A1014" s="4" t="s">
        <v>83</v>
      </c>
      <c r="B1014" s="4">
        <v>1</v>
      </c>
      <c r="C1014" s="4">
        <v>2804</v>
      </c>
      <c r="D1014" s="4">
        <v>3</v>
      </c>
      <c r="E1014" s="4" t="s">
        <v>81</v>
      </c>
      <c r="F1014" s="5">
        <v>135.77000000000001</v>
      </c>
      <c r="G1014" s="5">
        <v>105.73</v>
      </c>
      <c r="H1014" s="23">
        <f t="shared" si="26"/>
        <v>30.04</v>
      </c>
      <c r="I1014" s="4" t="s">
        <v>72</v>
      </c>
      <c r="J1014" s="8">
        <f t="shared" si="27"/>
        <v>7880.0505861759602</v>
      </c>
      <c r="K1014" s="9">
        <v>1069874.46808511</v>
      </c>
      <c r="L1014" s="9" t="s">
        <v>73</v>
      </c>
      <c r="M1014" s="11" t="s">
        <v>74</v>
      </c>
      <c r="N1014" s="12"/>
      <c r="O1014" s="13"/>
    </row>
    <row r="1015" spans="1:15">
      <c r="A1015" s="4" t="s">
        <v>83</v>
      </c>
      <c r="B1015" s="4">
        <v>1</v>
      </c>
      <c r="C1015" s="4">
        <v>2901</v>
      </c>
      <c r="D1015" s="4">
        <v>3</v>
      </c>
      <c r="E1015" s="4" t="s">
        <v>81</v>
      </c>
      <c r="F1015" s="5">
        <v>135.77000000000001</v>
      </c>
      <c r="G1015" s="5">
        <v>105.73</v>
      </c>
      <c r="H1015" s="23">
        <f t="shared" si="26"/>
        <v>30.04</v>
      </c>
      <c r="I1015" s="4" t="s">
        <v>72</v>
      </c>
      <c r="J1015" s="8">
        <f t="shared" si="27"/>
        <v>7408.8688786887396</v>
      </c>
      <c r="K1015" s="9">
        <v>1005902.12765957</v>
      </c>
      <c r="L1015" s="9" t="s">
        <v>73</v>
      </c>
      <c r="M1015" s="11" t="s">
        <v>74</v>
      </c>
      <c r="N1015" s="12"/>
      <c r="O1015" s="13"/>
    </row>
    <row r="1016" spans="1:15">
      <c r="A1016" s="4" t="s">
        <v>83</v>
      </c>
      <c r="B1016" s="4">
        <v>1</v>
      </c>
      <c r="C1016" s="4">
        <v>2902</v>
      </c>
      <c r="D1016" s="4">
        <v>3</v>
      </c>
      <c r="E1016" s="4" t="s">
        <v>71</v>
      </c>
      <c r="F1016" s="5">
        <v>117.99</v>
      </c>
      <c r="G1016" s="5">
        <v>91.88</v>
      </c>
      <c r="H1016" s="23">
        <f t="shared" si="26"/>
        <v>26.11</v>
      </c>
      <c r="I1016" s="4" t="s">
        <v>72</v>
      </c>
      <c r="J1016" s="8">
        <f t="shared" si="27"/>
        <v>7639.1435985379203</v>
      </c>
      <c r="K1016" s="9">
        <v>901342.55319148896</v>
      </c>
      <c r="L1016" s="9" t="s">
        <v>73</v>
      </c>
      <c r="M1016" s="11" t="s">
        <v>74</v>
      </c>
      <c r="N1016" s="12"/>
      <c r="O1016" s="13"/>
    </row>
    <row r="1017" spans="1:15">
      <c r="A1017" s="4" t="s">
        <v>83</v>
      </c>
      <c r="B1017" s="4">
        <v>1</v>
      </c>
      <c r="C1017" s="4">
        <v>2903</v>
      </c>
      <c r="D1017" s="4">
        <v>3</v>
      </c>
      <c r="E1017" s="4" t="s">
        <v>71</v>
      </c>
      <c r="F1017" s="5">
        <v>117.98</v>
      </c>
      <c r="G1017" s="5">
        <v>91.87</v>
      </c>
      <c r="H1017" s="23">
        <f t="shared" si="26"/>
        <v>26.11</v>
      </c>
      <c r="I1017" s="4" t="s">
        <v>72</v>
      </c>
      <c r="J1017" s="8">
        <f t="shared" si="27"/>
        <v>7639.2951564094901</v>
      </c>
      <c r="K1017" s="9">
        <v>901284.042553192</v>
      </c>
      <c r="L1017" s="9" t="s">
        <v>73</v>
      </c>
      <c r="M1017" s="11" t="s">
        <v>74</v>
      </c>
      <c r="N1017" s="12"/>
      <c r="O1017" s="13"/>
    </row>
    <row r="1018" spans="1:15">
      <c r="A1018" s="4" t="s">
        <v>83</v>
      </c>
      <c r="B1018" s="4">
        <v>1</v>
      </c>
      <c r="C1018" s="4">
        <v>2904</v>
      </c>
      <c r="D1018" s="4">
        <v>3</v>
      </c>
      <c r="E1018" s="4" t="s">
        <v>81</v>
      </c>
      <c r="F1018" s="5">
        <v>135.77000000000001</v>
      </c>
      <c r="G1018" s="5">
        <v>105.73</v>
      </c>
      <c r="H1018" s="23">
        <f t="shared" si="26"/>
        <v>30.04</v>
      </c>
      <c r="I1018" s="4" t="s">
        <v>72</v>
      </c>
      <c r="J1018" s="8">
        <f t="shared" si="27"/>
        <v>7750.2628820016198</v>
      </c>
      <c r="K1018" s="9">
        <v>1052253.1914893601</v>
      </c>
      <c r="L1018" s="9" t="s">
        <v>73</v>
      </c>
      <c r="M1018" s="11" t="s">
        <v>74</v>
      </c>
      <c r="N1018" s="12"/>
      <c r="O1018" s="13"/>
    </row>
    <row r="1019" spans="1:15">
      <c r="A1019" s="4" t="s">
        <v>83</v>
      </c>
      <c r="B1019" s="4">
        <v>1</v>
      </c>
      <c r="C1019" s="4">
        <v>3003</v>
      </c>
      <c r="D1019" s="4">
        <v>3</v>
      </c>
      <c r="E1019" s="4" t="s">
        <v>71</v>
      </c>
      <c r="F1019" s="5">
        <v>117.98</v>
      </c>
      <c r="G1019" s="5">
        <v>91.87</v>
      </c>
      <c r="H1019" s="23">
        <f t="shared" si="26"/>
        <v>26.11</v>
      </c>
      <c r="I1019" s="4" t="s">
        <v>72</v>
      </c>
      <c r="J1019" s="8">
        <f t="shared" si="27"/>
        <v>7565.5177761827699</v>
      </c>
      <c r="K1019" s="9">
        <v>892579.787234043</v>
      </c>
      <c r="L1019" s="9" t="s">
        <v>73</v>
      </c>
      <c r="M1019" s="11" t="s">
        <v>74</v>
      </c>
      <c r="N1019" s="12"/>
      <c r="O1019" s="13"/>
    </row>
    <row r="1020" spans="1:15">
      <c r="A1020" s="4" t="s">
        <v>83</v>
      </c>
      <c r="B1020" s="4">
        <v>1</v>
      </c>
      <c r="C1020" s="4">
        <v>3004</v>
      </c>
      <c r="D1020" s="4">
        <v>3</v>
      </c>
      <c r="E1020" s="4" t="s">
        <v>81</v>
      </c>
      <c r="F1020" s="5">
        <v>135.77000000000001</v>
      </c>
      <c r="G1020" s="5">
        <v>105.73</v>
      </c>
      <c r="H1020" s="23">
        <f t="shared" si="26"/>
        <v>30.04</v>
      </c>
      <c r="I1020" s="4" t="s">
        <v>72</v>
      </c>
      <c r="J1020" s="8">
        <f t="shared" si="27"/>
        <v>7288.9696122510004</v>
      </c>
      <c r="K1020" s="9">
        <v>989623.40425531904</v>
      </c>
      <c r="L1020" s="9" t="s">
        <v>73</v>
      </c>
      <c r="M1020" s="11" t="s">
        <v>74</v>
      </c>
      <c r="N1020" s="12"/>
      <c r="O1020" s="13"/>
    </row>
    <row r="1021" spans="1:15">
      <c r="A1021" s="4" t="s">
        <v>83</v>
      </c>
      <c r="B1021" s="4">
        <v>1</v>
      </c>
      <c r="C1021" s="4">
        <v>3101</v>
      </c>
      <c r="D1021" s="4">
        <v>3</v>
      </c>
      <c r="E1021" s="4" t="s">
        <v>81</v>
      </c>
      <c r="F1021" s="5">
        <v>135.77000000000001</v>
      </c>
      <c r="G1021" s="5">
        <v>105.73</v>
      </c>
      <c r="H1021" s="23">
        <f t="shared" si="26"/>
        <v>30.04</v>
      </c>
      <c r="I1021" s="4" t="s">
        <v>72</v>
      </c>
      <c r="J1021" s="8">
        <f t="shared" si="27"/>
        <v>7778.2670630399898</v>
      </c>
      <c r="K1021" s="9">
        <v>1056055.31914894</v>
      </c>
      <c r="L1021" s="9" t="s">
        <v>73</v>
      </c>
      <c r="M1021" s="11" t="s">
        <v>74</v>
      </c>
      <c r="N1021" s="12"/>
      <c r="O1021" s="13"/>
    </row>
    <row r="1022" spans="1:15">
      <c r="A1022" s="4" t="s">
        <v>83</v>
      </c>
      <c r="B1022" s="4">
        <v>1</v>
      </c>
      <c r="C1022" s="4">
        <v>3102</v>
      </c>
      <c r="D1022" s="4">
        <v>3</v>
      </c>
      <c r="E1022" s="4" t="s">
        <v>71</v>
      </c>
      <c r="F1022" s="5">
        <v>117.99</v>
      </c>
      <c r="G1022" s="5">
        <v>91.88</v>
      </c>
      <c r="H1022" s="23">
        <f t="shared" si="26"/>
        <v>26.11</v>
      </c>
      <c r="I1022" s="4" t="s">
        <v>72</v>
      </c>
      <c r="J1022" s="8">
        <f t="shared" si="27"/>
        <v>7491.5833112434702</v>
      </c>
      <c r="K1022" s="9">
        <v>883931.91489361704</v>
      </c>
      <c r="L1022" s="9" t="s">
        <v>73</v>
      </c>
      <c r="M1022" s="11" t="s">
        <v>74</v>
      </c>
      <c r="N1022" s="12"/>
      <c r="O1022" s="13"/>
    </row>
    <row r="1023" spans="1:15">
      <c r="A1023" s="4" t="s">
        <v>83</v>
      </c>
      <c r="B1023" s="4">
        <v>1</v>
      </c>
      <c r="C1023" s="4">
        <v>3103</v>
      </c>
      <c r="D1023" s="4">
        <v>3</v>
      </c>
      <c r="E1023" s="4" t="s">
        <v>71</v>
      </c>
      <c r="F1023" s="5">
        <v>117.98</v>
      </c>
      <c r="G1023" s="5">
        <v>91.87</v>
      </c>
      <c r="H1023" s="23">
        <f t="shared" si="26"/>
        <v>26.11</v>
      </c>
      <c r="I1023" s="4" t="s">
        <v>72</v>
      </c>
      <c r="J1023" s="8">
        <f t="shared" si="27"/>
        <v>7968.1734733258099</v>
      </c>
      <c r="K1023" s="9">
        <v>940085.10638297896</v>
      </c>
      <c r="L1023" s="9" t="s">
        <v>73</v>
      </c>
      <c r="M1023" s="11" t="s">
        <v>74</v>
      </c>
      <c r="N1023" s="12"/>
      <c r="O1023" s="13"/>
    </row>
    <row r="1024" spans="1:15">
      <c r="A1024" s="4" t="s">
        <v>84</v>
      </c>
      <c r="B1024" s="4">
        <v>1</v>
      </c>
      <c r="C1024" s="4">
        <v>104</v>
      </c>
      <c r="D1024" s="4">
        <v>3.9</v>
      </c>
      <c r="E1024" s="4" t="s">
        <v>71</v>
      </c>
      <c r="F1024" s="5">
        <v>120.28</v>
      </c>
      <c r="G1024" s="5">
        <v>94.68</v>
      </c>
      <c r="H1024" s="23">
        <f t="shared" si="26"/>
        <v>25.6</v>
      </c>
      <c r="I1024" s="4" t="s">
        <v>72</v>
      </c>
      <c r="J1024" s="8">
        <f t="shared" si="27"/>
        <v>7435.7085240821098</v>
      </c>
      <c r="K1024" s="9">
        <v>894367.021276596</v>
      </c>
      <c r="L1024" s="9" t="s">
        <v>73</v>
      </c>
      <c r="M1024" s="11" t="s">
        <v>74</v>
      </c>
      <c r="N1024" s="12"/>
      <c r="O1024" s="13"/>
    </row>
    <row r="1025" spans="1:15">
      <c r="A1025" s="4" t="s">
        <v>84</v>
      </c>
      <c r="B1025" s="4">
        <v>1</v>
      </c>
      <c r="C1025" s="4">
        <v>201</v>
      </c>
      <c r="D1025" s="4">
        <v>3</v>
      </c>
      <c r="E1025" s="4" t="s">
        <v>71</v>
      </c>
      <c r="F1025" s="5">
        <v>120.03</v>
      </c>
      <c r="G1025" s="5">
        <v>94.49</v>
      </c>
      <c r="H1025" s="23">
        <f t="shared" si="26"/>
        <v>25.54</v>
      </c>
      <c r="I1025" s="4" t="s">
        <v>72</v>
      </c>
      <c r="J1025" s="8">
        <f t="shared" si="27"/>
        <v>7633.0562749383598</v>
      </c>
      <c r="K1025" s="9">
        <v>916195.744680851</v>
      </c>
      <c r="L1025" s="9" t="s">
        <v>73</v>
      </c>
      <c r="M1025" s="11" t="s">
        <v>74</v>
      </c>
      <c r="N1025" s="12"/>
      <c r="O1025" s="13"/>
    </row>
    <row r="1026" spans="1:15">
      <c r="A1026" s="4" t="s">
        <v>84</v>
      </c>
      <c r="B1026" s="4">
        <v>1</v>
      </c>
      <c r="C1026" s="4">
        <v>203</v>
      </c>
      <c r="D1026" s="4">
        <v>3</v>
      </c>
      <c r="E1026" s="4" t="s">
        <v>71</v>
      </c>
      <c r="F1026" s="5">
        <v>126.67</v>
      </c>
      <c r="G1026" s="5">
        <v>99.71</v>
      </c>
      <c r="H1026" s="23">
        <f t="shared" si="26"/>
        <v>26.96</v>
      </c>
      <c r="I1026" s="4" t="s">
        <v>72</v>
      </c>
      <c r="J1026" s="8">
        <f t="shared" si="27"/>
        <v>7474.6073311620603</v>
      </c>
      <c r="K1026" s="9">
        <v>946808.510638298</v>
      </c>
      <c r="L1026" s="9" t="s">
        <v>73</v>
      </c>
      <c r="M1026" s="11" t="s">
        <v>74</v>
      </c>
      <c r="N1026" s="12"/>
      <c r="O1026" s="13"/>
    </row>
    <row r="1027" spans="1:15">
      <c r="A1027" s="4" t="s">
        <v>84</v>
      </c>
      <c r="B1027" s="4">
        <v>1</v>
      </c>
      <c r="C1027" s="4">
        <v>204</v>
      </c>
      <c r="D1027" s="4">
        <v>3</v>
      </c>
      <c r="E1027" s="4" t="s">
        <v>71</v>
      </c>
      <c r="F1027" s="5">
        <v>120.03</v>
      </c>
      <c r="G1027" s="5">
        <v>94.49</v>
      </c>
      <c r="H1027" s="23">
        <f t="shared" si="26"/>
        <v>25.54</v>
      </c>
      <c r="I1027" s="4" t="s">
        <v>72</v>
      </c>
      <c r="J1027" s="8">
        <f t="shared" si="27"/>
        <v>7749.3481239619196</v>
      </c>
      <c r="K1027" s="9">
        <v>930154.255319149</v>
      </c>
      <c r="L1027" s="9" t="s">
        <v>73</v>
      </c>
      <c r="M1027" s="11" t="s">
        <v>74</v>
      </c>
      <c r="N1027" s="12"/>
      <c r="O1027" s="13"/>
    </row>
    <row r="1028" spans="1:15">
      <c r="A1028" s="4" t="s">
        <v>84</v>
      </c>
      <c r="B1028" s="4">
        <v>1</v>
      </c>
      <c r="C1028" s="4">
        <v>301</v>
      </c>
      <c r="D1028" s="4">
        <v>3</v>
      </c>
      <c r="E1028" s="4" t="s">
        <v>71</v>
      </c>
      <c r="F1028" s="5">
        <v>120.03</v>
      </c>
      <c r="G1028" s="5">
        <v>94.49</v>
      </c>
      <c r="H1028" s="23">
        <f t="shared" si="26"/>
        <v>25.54</v>
      </c>
      <c r="I1028" s="4" t="s">
        <v>72</v>
      </c>
      <c r="J1028" s="8">
        <f t="shared" si="27"/>
        <v>7780.1914769534496</v>
      </c>
      <c r="K1028" s="9">
        <v>933856.38297872304</v>
      </c>
      <c r="L1028" s="9" t="s">
        <v>73</v>
      </c>
      <c r="M1028" s="11" t="s">
        <v>74</v>
      </c>
      <c r="N1028" s="12"/>
      <c r="O1028" s="13"/>
    </row>
    <row r="1029" spans="1:15">
      <c r="A1029" s="4" t="s">
        <v>84</v>
      </c>
      <c r="B1029" s="4">
        <v>1</v>
      </c>
      <c r="C1029" s="4">
        <v>303</v>
      </c>
      <c r="D1029" s="4">
        <v>3</v>
      </c>
      <c r="E1029" s="4" t="s">
        <v>71</v>
      </c>
      <c r="F1029" s="5">
        <v>126.67</v>
      </c>
      <c r="G1029" s="5">
        <v>99.71</v>
      </c>
      <c r="H1029" s="23">
        <f t="shared" ref="H1029:H1090" si="28">F1029-G1029</f>
        <v>26.96</v>
      </c>
      <c r="I1029" s="4" t="s">
        <v>72</v>
      </c>
      <c r="J1029" s="8">
        <f t="shared" si="27"/>
        <v>7681.7043448464701</v>
      </c>
      <c r="K1029" s="9">
        <v>973041.489361702</v>
      </c>
      <c r="L1029" s="9" t="s">
        <v>73</v>
      </c>
      <c r="M1029" s="11" t="s">
        <v>74</v>
      </c>
      <c r="N1029" s="12"/>
      <c r="O1029" s="13"/>
    </row>
    <row r="1030" spans="1:15">
      <c r="A1030" s="4" t="s">
        <v>84</v>
      </c>
      <c r="B1030" s="4">
        <v>1</v>
      </c>
      <c r="C1030" s="4">
        <v>304</v>
      </c>
      <c r="D1030" s="4">
        <v>3</v>
      </c>
      <c r="E1030" s="4" t="s">
        <v>71</v>
      </c>
      <c r="F1030" s="5">
        <v>120.03</v>
      </c>
      <c r="G1030" s="5">
        <v>94.49</v>
      </c>
      <c r="H1030" s="23">
        <f t="shared" si="28"/>
        <v>25.54</v>
      </c>
      <c r="I1030" s="4" t="s">
        <v>72</v>
      </c>
      <c r="J1030" s="8">
        <f t="shared" si="27"/>
        <v>7894.9677474248401</v>
      </c>
      <c r="K1030" s="9">
        <v>947632.978723404</v>
      </c>
      <c r="L1030" s="9" t="s">
        <v>73</v>
      </c>
      <c r="M1030" s="11" t="s">
        <v>74</v>
      </c>
      <c r="N1030" s="12"/>
      <c r="O1030" s="13"/>
    </row>
    <row r="1031" spans="1:15">
      <c r="A1031" s="4" t="s">
        <v>84</v>
      </c>
      <c r="B1031" s="4">
        <v>1</v>
      </c>
      <c r="C1031" s="4">
        <v>401</v>
      </c>
      <c r="D1031" s="4">
        <v>3</v>
      </c>
      <c r="E1031" s="4" t="s">
        <v>71</v>
      </c>
      <c r="F1031" s="5">
        <v>120.03</v>
      </c>
      <c r="G1031" s="5">
        <v>94.49</v>
      </c>
      <c r="H1031" s="23">
        <f t="shared" si="28"/>
        <v>25.54</v>
      </c>
      <c r="I1031" s="4" t="s">
        <v>72</v>
      </c>
      <c r="J1031" s="8">
        <f t="shared" si="27"/>
        <v>7897.8836851070901</v>
      </c>
      <c r="K1031" s="9">
        <v>947982.978723404</v>
      </c>
      <c r="L1031" s="9" t="s">
        <v>73</v>
      </c>
      <c r="M1031" s="11" t="s">
        <v>74</v>
      </c>
      <c r="N1031" s="12"/>
      <c r="O1031" s="13"/>
    </row>
    <row r="1032" spans="1:15">
      <c r="A1032" s="4" t="s">
        <v>84</v>
      </c>
      <c r="B1032" s="4">
        <v>1</v>
      </c>
      <c r="C1032" s="4">
        <v>501</v>
      </c>
      <c r="D1032" s="4">
        <v>3</v>
      </c>
      <c r="E1032" s="4" t="s">
        <v>71</v>
      </c>
      <c r="F1032" s="5">
        <v>120.03</v>
      </c>
      <c r="G1032" s="5">
        <v>94.49</v>
      </c>
      <c r="H1032" s="23">
        <f t="shared" si="28"/>
        <v>25.54</v>
      </c>
      <c r="I1032" s="4" t="s">
        <v>72</v>
      </c>
      <c r="J1032" s="8">
        <f t="shared" si="27"/>
        <v>7977.2078257031499</v>
      </c>
      <c r="K1032" s="9">
        <v>957504.255319149</v>
      </c>
      <c r="L1032" s="9" t="s">
        <v>73</v>
      </c>
      <c r="M1032" s="11" t="s">
        <v>74</v>
      </c>
      <c r="N1032" s="12"/>
      <c r="O1032" s="13"/>
    </row>
    <row r="1033" spans="1:15">
      <c r="A1033" s="4" t="s">
        <v>84</v>
      </c>
      <c r="B1033" s="4">
        <v>1</v>
      </c>
      <c r="C1033" s="4">
        <v>503</v>
      </c>
      <c r="D1033" s="4">
        <v>3</v>
      </c>
      <c r="E1033" s="4" t="s">
        <v>71</v>
      </c>
      <c r="F1033" s="5">
        <v>126.67</v>
      </c>
      <c r="G1033" s="5">
        <v>99.71</v>
      </c>
      <c r="H1033" s="23">
        <f t="shared" si="28"/>
        <v>26.96</v>
      </c>
      <c r="I1033" s="4" t="s">
        <v>72</v>
      </c>
      <c r="J1033" s="8">
        <f t="shared" si="27"/>
        <v>7797.4851725626504</v>
      </c>
      <c r="K1033" s="9">
        <v>987707.44680851104</v>
      </c>
      <c r="L1033" s="9" t="s">
        <v>73</v>
      </c>
      <c r="M1033" s="11" t="s">
        <v>74</v>
      </c>
      <c r="N1033" s="12"/>
      <c r="O1033" s="13"/>
    </row>
    <row r="1034" spans="1:15">
      <c r="A1034" s="4" t="s">
        <v>84</v>
      </c>
      <c r="B1034" s="4">
        <v>1</v>
      </c>
      <c r="C1034" s="4">
        <v>604</v>
      </c>
      <c r="D1034" s="4">
        <v>3</v>
      </c>
      <c r="E1034" s="4" t="s">
        <v>71</v>
      </c>
      <c r="F1034" s="5">
        <v>120.03</v>
      </c>
      <c r="G1034" s="5">
        <v>94.49</v>
      </c>
      <c r="H1034" s="23">
        <f t="shared" si="28"/>
        <v>25.54</v>
      </c>
      <c r="I1034" s="4" t="s">
        <v>72</v>
      </c>
      <c r="J1034" s="8">
        <f t="shared" si="27"/>
        <v>8251.4832284836593</v>
      </c>
      <c r="K1034" s="9">
        <v>990425.531914894</v>
      </c>
      <c r="L1034" s="9" t="s">
        <v>73</v>
      </c>
      <c r="M1034" s="11" t="s">
        <v>74</v>
      </c>
      <c r="N1034" s="12"/>
      <c r="O1034" s="13"/>
    </row>
    <row r="1035" spans="1:15">
      <c r="A1035" s="4" t="s">
        <v>84</v>
      </c>
      <c r="B1035" s="4">
        <v>1</v>
      </c>
      <c r="C1035" s="4">
        <v>701</v>
      </c>
      <c r="D1035" s="4">
        <v>3</v>
      </c>
      <c r="E1035" s="4" t="s">
        <v>71</v>
      </c>
      <c r="F1035" s="5">
        <v>120.03</v>
      </c>
      <c r="G1035" s="5">
        <v>94.49</v>
      </c>
      <c r="H1035" s="23">
        <f t="shared" si="28"/>
        <v>25.54</v>
      </c>
      <c r="I1035" s="4" t="s">
        <v>72</v>
      </c>
      <c r="J1035" s="8">
        <f t="shared" si="27"/>
        <v>8050.3012544736102</v>
      </c>
      <c r="K1035" s="9">
        <v>966277.65957446804</v>
      </c>
      <c r="L1035" s="9" t="s">
        <v>73</v>
      </c>
      <c r="M1035" s="11" t="s">
        <v>74</v>
      </c>
      <c r="N1035" s="12"/>
      <c r="O1035" s="13"/>
    </row>
    <row r="1036" spans="1:15">
      <c r="A1036" s="4" t="s">
        <v>84</v>
      </c>
      <c r="B1036" s="4">
        <v>1</v>
      </c>
      <c r="C1036" s="4">
        <v>702</v>
      </c>
      <c r="D1036" s="4">
        <v>3</v>
      </c>
      <c r="E1036" s="4" t="s">
        <v>71</v>
      </c>
      <c r="F1036" s="5">
        <v>126.67</v>
      </c>
      <c r="G1036" s="5">
        <v>99.71</v>
      </c>
      <c r="H1036" s="23">
        <f t="shared" si="28"/>
        <v>26.96</v>
      </c>
      <c r="I1036" s="4" t="s">
        <v>72</v>
      </c>
      <c r="J1036" s="8">
        <f t="shared" si="27"/>
        <v>7855.7283206992897</v>
      </c>
      <c r="K1036" s="9">
        <v>995085.10638297896</v>
      </c>
      <c r="L1036" s="9" t="s">
        <v>73</v>
      </c>
      <c r="M1036" s="11" t="s">
        <v>74</v>
      </c>
      <c r="N1036" s="12"/>
      <c r="O1036" s="13"/>
    </row>
    <row r="1037" spans="1:15">
      <c r="A1037" s="4" t="s">
        <v>84</v>
      </c>
      <c r="B1037" s="4">
        <v>1</v>
      </c>
      <c r="C1037" s="4">
        <v>804</v>
      </c>
      <c r="D1037" s="4">
        <v>3</v>
      </c>
      <c r="E1037" s="4" t="s">
        <v>71</v>
      </c>
      <c r="F1037" s="5">
        <v>120.03</v>
      </c>
      <c r="G1037" s="5">
        <v>94.49</v>
      </c>
      <c r="H1037" s="23">
        <f t="shared" si="28"/>
        <v>25.54</v>
      </c>
      <c r="I1037" s="4" t="s">
        <v>72</v>
      </c>
      <c r="J1037" s="8">
        <f t="shared" si="27"/>
        <v>8419.8808453914808</v>
      </c>
      <c r="K1037" s="9">
        <v>1010638.29787234</v>
      </c>
      <c r="L1037" s="9" t="s">
        <v>73</v>
      </c>
      <c r="M1037" s="11" t="s">
        <v>74</v>
      </c>
      <c r="N1037" s="12"/>
      <c r="O1037" s="13"/>
    </row>
    <row r="1038" spans="1:15">
      <c r="A1038" s="4" t="s">
        <v>84</v>
      </c>
      <c r="B1038" s="4">
        <v>1</v>
      </c>
      <c r="C1038" s="4">
        <v>901</v>
      </c>
      <c r="D1038" s="4">
        <v>3</v>
      </c>
      <c r="E1038" s="4" t="s">
        <v>71</v>
      </c>
      <c r="F1038" s="5">
        <v>120.03</v>
      </c>
      <c r="G1038" s="5">
        <v>94.49</v>
      </c>
      <c r="H1038" s="23">
        <f t="shared" si="28"/>
        <v>25.54</v>
      </c>
      <c r="I1038" s="4" t="s">
        <v>72</v>
      </c>
      <c r="J1038" s="8">
        <f t="shared" si="27"/>
        <v>8205.6436245548502</v>
      </c>
      <c r="K1038" s="9">
        <v>984923.40425531904</v>
      </c>
      <c r="L1038" s="9" t="s">
        <v>73</v>
      </c>
      <c r="M1038" s="11" t="s">
        <v>74</v>
      </c>
      <c r="N1038" s="12"/>
      <c r="O1038" s="13"/>
    </row>
    <row r="1039" spans="1:15">
      <c r="A1039" s="4" t="s">
        <v>84</v>
      </c>
      <c r="B1039" s="4">
        <v>1</v>
      </c>
      <c r="C1039" s="4">
        <v>902</v>
      </c>
      <c r="D1039" s="4">
        <v>3</v>
      </c>
      <c r="E1039" s="4" t="s">
        <v>71</v>
      </c>
      <c r="F1039" s="5">
        <v>126.67</v>
      </c>
      <c r="G1039" s="5">
        <v>99.71</v>
      </c>
      <c r="H1039" s="23">
        <f t="shared" si="28"/>
        <v>26.96</v>
      </c>
      <c r="I1039" s="4" t="s">
        <v>72</v>
      </c>
      <c r="J1039" s="8">
        <f t="shared" si="27"/>
        <v>8011.0573797889801</v>
      </c>
      <c r="K1039" s="9">
        <v>1014760.6382978701</v>
      </c>
      <c r="L1039" s="9" t="s">
        <v>73</v>
      </c>
      <c r="M1039" s="11" t="s">
        <v>74</v>
      </c>
      <c r="N1039" s="12"/>
      <c r="O1039" s="13"/>
    </row>
    <row r="1040" spans="1:15">
      <c r="A1040" s="4" t="s">
        <v>84</v>
      </c>
      <c r="B1040" s="4">
        <v>1</v>
      </c>
      <c r="C1040" s="4">
        <v>904</v>
      </c>
      <c r="D1040" s="4">
        <v>3</v>
      </c>
      <c r="E1040" s="4" t="s">
        <v>71</v>
      </c>
      <c r="F1040" s="5">
        <v>120.03</v>
      </c>
      <c r="G1040" s="5">
        <v>94.49</v>
      </c>
      <c r="H1040" s="23">
        <f t="shared" si="28"/>
        <v>25.54</v>
      </c>
      <c r="I1040" s="4" t="s">
        <v>72</v>
      </c>
      <c r="J1040" s="8">
        <f t="shared" si="27"/>
        <v>8487.3107964144001</v>
      </c>
      <c r="K1040" s="9">
        <v>1018731.9148936199</v>
      </c>
      <c r="L1040" s="9" t="s">
        <v>73</v>
      </c>
      <c r="M1040" s="11" t="s">
        <v>74</v>
      </c>
      <c r="N1040" s="12"/>
      <c r="O1040" s="13"/>
    </row>
    <row r="1041" spans="1:15">
      <c r="A1041" s="4" t="s">
        <v>84</v>
      </c>
      <c r="B1041" s="4">
        <v>1</v>
      </c>
      <c r="C1041" s="4">
        <v>1001</v>
      </c>
      <c r="D1041" s="4">
        <v>3</v>
      </c>
      <c r="E1041" s="4" t="s">
        <v>71</v>
      </c>
      <c r="F1041" s="5">
        <v>120.03</v>
      </c>
      <c r="G1041" s="5">
        <v>94.49</v>
      </c>
      <c r="H1041" s="23">
        <f t="shared" si="28"/>
        <v>25.54</v>
      </c>
      <c r="I1041" s="4" t="s">
        <v>72</v>
      </c>
      <c r="J1041" s="8">
        <f t="shared" si="27"/>
        <v>8244.4814328332795</v>
      </c>
      <c r="K1041" s="9">
        <v>989585.10638297896</v>
      </c>
      <c r="L1041" s="9" t="s">
        <v>73</v>
      </c>
      <c r="M1041" s="11" t="s">
        <v>74</v>
      </c>
      <c r="N1041" s="12"/>
      <c r="O1041" s="13"/>
    </row>
    <row r="1042" spans="1:15">
      <c r="A1042" s="4" t="s">
        <v>84</v>
      </c>
      <c r="B1042" s="4">
        <v>1</v>
      </c>
      <c r="C1042" s="4">
        <v>1103</v>
      </c>
      <c r="D1042" s="4">
        <v>3</v>
      </c>
      <c r="E1042" s="4" t="s">
        <v>71</v>
      </c>
      <c r="F1042" s="5">
        <v>126.67</v>
      </c>
      <c r="G1042" s="5">
        <v>99.71</v>
      </c>
      <c r="H1042" s="23">
        <f t="shared" si="28"/>
        <v>26.96</v>
      </c>
      <c r="I1042" s="4" t="s">
        <v>72</v>
      </c>
      <c r="J1042" s="8">
        <f t="shared" si="27"/>
        <v>8185.7952226340904</v>
      </c>
      <c r="K1042" s="9">
        <v>1036894.68085106</v>
      </c>
      <c r="L1042" s="9" t="s">
        <v>73</v>
      </c>
      <c r="M1042" s="11" t="s">
        <v>74</v>
      </c>
      <c r="N1042" s="12"/>
      <c r="O1042" s="13"/>
    </row>
    <row r="1043" spans="1:15">
      <c r="A1043" s="4" t="s">
        <v>84</v>
      </c>
      <c r="B1043" s="4">
        <v>1</v>
      </c>
      <c r="C1043" s="4">
        <v>1104</v>
      </c>
      <c r="D1043" s="4">
        <v>3</v>
      </c>
      <c r="E1043" s="4" t="s">
        <v>71</v>
      </c>
      <c r="F1043" s="5">
        <v>120.03</v>
      </c>
      <c r="G1043" s="5">
        <v>94.49</v>
      </c>
      <c r="H1043" s="23">
        <f t="shared" si="28"/>
        <v>25.54</v>
      </c>
      <c r="I1043" s="4" t="s">
        <v>72</v>
      </c>
      <c r="J1043" s="8">
        <f t="shared" si="27"/>
        <v>8477.4816934064002</v>
      </c>
      <c r="K1043" s="9">
        <v>1017552.12765957</v>
      </c>
      <c r="L1043" s="9" t="s">
        <v>73</v>
      </c>
      <c r="M1043" s="11" t="s">
        <v>74</v>
      </c>
      <c r="N1043" s="12"/>
      <c r="O1043" s="13"/>
    </row>
    <row r="1044" spans="1:15">
      <c r="A1044" s="4" t="s">
        <v>84</v>
      </c>
      <c r="B1044" s="4">
        <v>1</v>
      </c>
      <c r="C1044" s="4">
        <v>1202</v>
      </c>
      <c r="D1044" s="4">
        <v>3</v>
      </c>
      <c r="E1044" s="4" t="s">
        <v>71</v>
      </c>
      <c r="F1044" s="5">
        <v>126.67</v>
      </c>
      <c r="G1044" s="5">
        <v>99.71</v>
      </c>
      <c r="H1044" s="23">
        <f t="shared" si="28"/>
        <v>26.96</v>
      </c>
      <c r="I1044" s="4" t="s">
        <v>72</v>
      </c>
      <c r="J1044" s="8">
        <f t="shared" si="27"/>
        <v>8212.2083013492502</v>
      </c>
      <c r="K1044" s="9">
        <v>1040240.42553191</v>
      </c>
      <c r="L1044" s="9" t="s">
        <v>73</v>
      </c>
      <c r="M1044" s="11" t="s">
        <v>74</v>
      </c>
      <c r="N1044" s="12"/>
      <c r="O1044" s="13"/>
    </row>
    <row r="1045" spans="1:15">
      <c r="A1045" s="4" t="s">
        <v>84</v>
      </c>
      <c r="B1045" s="4">
        <v>1</v>
      </c>
      <c r="C1045" s="4">
        <v>1203</v>
      </c>
      <c r="D1045" s="4">
        <v>3</v>
      </c>
      <c r="E1045" s="4" t="s">
        <v>71</v>
      </c>
      <c r="F1045" s="5">
        <v>126.67</v>
      </c>
      <c r="G1045" s="5">
        <v>99.71</v>
      </c>
      <c r="H1045" s="23">
        <f t="shared" si="28"/>
        <v>26.96</v>
      </c>
      <c r="I1045" s="4" t="s">
        <v>72</v>
      </c>
      <c r="J1045" s="8">
        <f t="shared" si="27"/>
        <v>8224.6295870153208</v>
      </c>
      <c r="K1045" s="9">
        <v>1041813.82978723</v>
      </c>
      <c r="L1045" s="9" t="s">
        <v>73</v>
      </c>
      <c r="M1045" s="11" t="s">
        <v>74</v>
      </c>
      <c r="N1045" s="12"/>
      <c r="O1045" s="13"/>
    </row>
    <row r="1046" spans="1:15">
      <c r="A1046" s="4" t="s">
        <v>84</v>
      </c>
      <c r="B1046" s="4">
        <v>1</v>
      </c>
      <c r="C1046" s="4">
        <v>1204</v>
      </c>
      <c r="D1046" s="4">
        <v>3</v>
      </c>
      <c r="E1046" s="4" t="s">
        <v>71</v>
      </c>
      <c r="F1046" s="5">
        <v>120.03</v>
      </c>
      <c r="G1046" s="5">
        <v>94.49</v>
      </c>
      <c r="H1046" s="23">
        <f t="shared" si="28"/>
        <v>25.54</v>
      </c>
      <c r="I1046" s="4" t="s">
        <v>72</v>
      </c>
      <c r="J1046" s="8">
        <f t="shared" si="27"/>
        <v>8605.0295936654202</v>
      </c>
      <c r="K1046" s="9">
        <v>1032861.70212766</v>
      </c>
      <c r="L1046" s="9" t="s">
        <v>73</v>
      </c>
      <c r="M1046" s="11" t="s">
        <v>74</v>
      </c>
      <c r="N1046" s="12"/>
      <c r="O1046" s="13"/>
    </row>
    <row r="1047" spans="1:15">
      <c r="A1047" s="4" t="s">
        <v>84</v>
      </c>
      <c r="B1047" s="4">
        <v>1</v>
      </c>
      <c r="C1047" s="4">
        <v>1302</v>
      </c>
      <c r="D1047" s="4">
        <v>3</v>
      </c>
      <c r="E1047" s="4" t="s">
        <v>71</v>
      </c>
      <c r="F1047" s="5">
        <v>126.67</v>
      </c>
      <c r="G1047" s="5">
        <v>99.71</v>
      </c>
      <c r="H1047" s="23">
        <f t="shared" si="28"/>
        <v>26.96</v>
      </c>
      <c r="I1047" s="4" t="s">
        <v>72</v>
      </c>
      <c r="J1047" s="8">
        <f t="shared" si="27"/>
        <v>8336.5219392322597</v>
      </c>
      <c r="K1047" s="9">
        <v>1055987.23404255</v>
      </c>
      <c r="L1047" s="9" t="s">
        <v>73</v>
      </c>
      <c r="M1047" s="11" t="s">
        <v>74</v>
      </c>
      <c r="N1047" s="12"/>
      <c r="O1047" s="13"/>
    </row>
    <row r="1048" spans="1:15">
      <c r="A1048" s="4" t="s">
        <v>84</v>
      </c>
      <c r="B1048" s="4">
        <v>1</v>
      </c>
      <c r="C1048" s="4">
        <v>1403</v>
      </c>
      <c r="D1048" s="4">
        <v>3</v>
      </c>
      <c r="E1048" s="4" t="s">
        <v>71</v>
      </c>
      <c r="F1048" s="5">
        <v>126.67</v>
      </c>
      <c r="G1048" s="5">
        <v>99.71</v>
      </c>
      <c r="H1048" s="23">
        <f t="shared" si="28"/>
        <v>26.96</v>
      </c>
      <c r="I1048" s="4" t="s">
        <v>72</v>
      </c>
      <c r="J1048" s="8">
        <f t="shared" si="27"/>
        <v>8561.74277608597</v>
      </c>
      <c r="K1048" s="9">
        <v>1084515.9574468101</v>
      </c>
      <c r="L1048" s="9" t="s">
        <v>73</v>
      </c>
      <c r="M1048" s="11" t="s">
        <v>74</v>
      </c>
      <c r="N1048" s="12"/>
      <c r="O1048" s="13"/>
    </row>
    <row r="1049" spans="1:15">
      <c r="A1049" s="4" t="s">
        <v>84</v>
      </c>
      <c r="B1049" s="4">
        <v>1</v>
      </c>
      <c r="C1049" s="4">
        <v>1404</v>
      </c>
      <c r="D1049" s="4">
        <v>3</v>
      </c>
      <c r="E1049" s="4" t="s">
        <v>71</v>
      </c>
      <c r="F1049" s="5">
        <v>120.03</v>
      </c>
      <c r="G1049" s="5">
        <v>94.49</v>
      </c>
      <c r="H1049" s="23">
        <f t="shared" si="28"/>
        <v>25.54</v>
      </c>
      <c r="I1049" s="4" t="s">
        <v>72</v>
      </c>
      <c r="J1049" s="8">
        <f t="shared" si="27"/>
        <v>8773.0283741121402</v>
      </c>
      <c r="K1049" s="9">
        <v>1053026.5957446799</v>
      </c>
      <c r="L1049" s="9" t="s">
        <v>73</v>
      </c>
      <c r="M1049" s="11" t="s">
        <v>74</v>
      </c>
      <c r="N1049" s="12"/>
      <c r="O1049" s="13"/>
    </row>
    <row r="1050" spans="1:15">
      <c r="A1050" s="4" t="s">
        <v>84</v>
      </c>
      <c r="B1050" s="4">
        <v>1</v>
      </c>
      <c r="C1050" s="4">
        <v>1503</v>
      </c>
      <c r="D1050" s="4">
        <v>3</v>
      </c>
      <c r="E1050" s="4" t="s">
        <v>71</v>
      </c>
      <c r="F1050" s="5">
        <v>126.67</v>
      </c>
      <c r="G1050" s="5">
        <v>99.71</v>
      </c>
      <c r="H1050" s="23">
        <f t="shared" si="28"/>
        <v>26.96</v>
      </c>
      <c r="I1050" s="4" t="s">
        <v>72</v>
      </c>
      <c r="J1050" s="8">
        <f t="shared" si="27"/>
        <v>8341.1326801590003</v>
      </c>
      <c r="K1050" s="9">
        <v>1056571.2765957401</v>
      </c>
      <c r="L1050" s="9" t="s">
        <v>73</v>
      </c>
      <c r="M1050" s="11" t="s">
        <v>74</v>
      </c>
      <c r="N1050" s="12"/>
      <c r="O1050" s="13"/>
    </row>
    <row r="1051" spans="1:15">
      <c r="A1051" s="4" t="s">
        <v>84</v>
      </c>
      <c r="B1051" s="4">
        <v>1</v>
      </c>
      <c r="C1051" s="4">
        <v>1504</v>
      </c>
      <c r="D1051" s="4">
        <v>3</v>
      </c>
      <c r="E1051" s="4" t="s">
        <v>71</v>
      </c>
      <c r="F1051" s="5">
        <v>120.03</v>
      </c>
      <c r="G1051" s="5">
        <v>94.49</v>
      </c>
      <c r="H1051" s="23">
        <f t="shared" si="28"/>
        <v>25.54</v>
      </c>
      <c r="I1051" s="4" t="s">
        <v>72</v>
      </c>
      <c r="J1051" s="8">
        <f t="shared" si="27"/>
        <v>8631.8402668836097</v>
      </c>
      <c r="K1051" s="9">
        <v>1036079.78723404</v>
      </c>
      <c r="L1051" s="9" t="s">
        <v>73</v>
      </c>
      <c r="M1051" s="11" t="s">
        <v>74</v>
      </c>
      <c r="N1051" s="12"/>
      <c r="O1051" s="13"/>
    </row>
    <row r="1052" spans="1:15">
      <c r="A1052" s="4" t="s">
        <v>84</v>
      </c>
      <c r="B1052" s="4">
        <v>1</v>
      </c>
      <c r="C1052" s="4">
        <v>1601</v>
      </c>
      <c r="D1052" s="4">
        <v>3</v>
      </c>
      <c r="E1052" s="4" t="s">
        <v>71</v>
      </c>
      <c r="F1052" s="5">
        <v>120.03</v>
      </c>
      <c r="G1052" s="5">
        <v>94.49</v>
      </c>
      <c r="H1052" s="23">
        <f t="shared" si="28"/>
        <v>25.54</v>
      </c>
      <c r="I1052" s="4" t="s">
        <v>72</v>
      </c>
      <c r="J1052" s="8">
        <f t="shared" si="27"/>
        <v>8477.4816934064002</v>
      </c>
      <c r="K1052" s="9">
        <v>1017552.12765957</v>
      </c>
      <c r="L1052" s="9" t="s">
        <v>73</v>
      </c>
      <c r="M1052" s="11" t="s">
        <v>74</v>
      </c>
      <c r="N1052" s="12"/>
      <c r="O1052" s="13"/>
    </row>
    <row r="1053" spans="1:15">
      <c r="A1053" s="4" t="s">
        <v>84</v>
      </c>
      <c r="B1053" s="4">
        <v>1</v>
      </c>
      <c r="C1053" s="4">
        <v>1604</v>
      </c>
      <c r="D1053" s="4">
        <v>3</v>
      </c>
      <c r="E1053" s="4" t="s">
        <v>71</v>
      </c>
      <c r="F1053" s="5">
        <v>120.03</v>
      </c>
      <c r="G1053" s="5">
        <v>94.49</v>
      </c>
      <c r="H1053" s="23">
        <f t="shared" si="28"/>
        <v>25.54</v>
      </c>
      <c r="I1053" s="4" t="s">
        <v>72</v>
      </c>
      <c r="J1053" s="8">
        <f t="shared" si="27"/>
        <v>8761.9761726235101</v>
      </c>
      <c r="K1053" s="9">
        <v>1051700</v>
      </c>
      <c r="L1053" s="9" t="s">
        <v>73</v>
      </c>
      <c r="M1053" s="11" t="s">
        <v>74</v>
      </c>
      <c r="N1053" s="12"/>
      <c r="O1053" s="13"/>
    </row>
    <row r="1054" spans="1:15">
      <c r="A1054" s="4" t="s">
        <v>84</v>
      </c>
      <c r="B1054" s="4">
        <v>1</v>
      </c>
      <c r="C1054" s="4">
        <v>1701</v>
      </c>
      <c r="D1054" s="4">
        <v>3</v>
      </c>
      <c r="E1054" s="4" t="s">
        <v>71</v>
      </c>
      <c r="F1054" s="5">
        <v>120.03</v>
      </c>
      <c r="G1054" s="5">
        <v>94.49</v>
      </c>
      <c r="H1054" s="23">
        <f t="shared" si="28"/>
        <v>25.54</v>
      </c>
      <c r="I1054" s="4" t="s">
        <v>72</v>
      </c>
      <c r="J1054" s="8">
        <f t="shared" si="27"/>
        <v>8604.1078382886808</v>
      </c>
      <c r="K1054" s="9">
        <v>1032751.06382979</v>
      </c>
      <c r="L1054" s="9" t="s">
        <v>73</v>
      </c>
      <c r="M1054" s="11" t="s">
        <v>74</v>
      </c>
      <c r="N1054" s="12"/>
      <c r="O1054" s="13"/>
    </row>
    <row r="1055" spans="1:15">
      <c r="A1055" s="4" t="s">
        <v>84</v>
      </c>
      <c r="B1055" s="4">
        <v>1</v>
      </c>
      <c r="C1055" s="4">
        <v>1702</v>
      </c>
      <c r="D1055" s="4">
        <v>3</v>
      </c>
      <c r="E1055" s="4" t="s">
        <v>71</v>
      </c>
      <c r="F1055" s="5">
        <v>126.67</v>
      </c>
      <c r="G1055" s="5">
        <v>99.71</v>
      </c>
      <c r="H1055" s="23">
        <f t="shared" si="28"/>
        <v>26.96</v>
      </c>
      <c r="I1055" s="4" t="s">
        <v>72</v>
      </c>
      <c r="J1055" s="8">
        <f t="shared" si="27"/>
        <v>8381.6383331457291</v>
      </c>
      <c r="K1055" s="9">
        <v>1061702.12765957</v>
      </c>
      <c r="L1055" s="9" t="s">
        <v>73</v>
      </c>
      <c r="M1055" s="11" t="s">
        <v>74</v>
      </c>
      <c r="N1055" s="12"/>
      <c r="O1055" s="13"/>
    </row>
    <row r="1056" spans="1:15">
      <c r="A1056" s="4" t="s">
        <v>84</v>
      </c>
      <c r="B1056" s="4">
        <v>1</v>
      </c>
      <c r="C1056" s="4">
        <v>1704</v>
      </c>
      <c r="D1056" s="4">
        <v>3</v>
      </c>
      <c r="E1056" s="4" t="s">
        <v>71</v>
      </c>
      <c r="F1056" s="5">
        <v>120.03</v>
      </c>
      <c r="G1056" s="5">
        <v>94.49</v>
      </c>
      <c r="H1056" s="23">
        <f t="shared" si="28"/>
        <v>25.54</v>
      </c>
      <c r="I1056" s="4" t="s">
        <v>72</v>
      </c>
      <c r="J1056" s="8">
        <f t="shared" si="27"/>
        <v>8730.0869818006304</v>
      </c>
      <c r="K1056" s="9">
        <v>1047872.34042553</v>
      </c>
      <c r="L1056" s="9" t="s">
        <v>73</v>
      </c>
      <c r="M1056" s="11" t="s">
        <v>74</v>
      </c>
      <c r="N1056" s="12"/>
      <c r="O1056" s="13"/>
    </row>
    <row r="1057" spans="1:15">
      <c r="A1057" s="4" t="s">
        <v>84</v>
      </c>
      <c r="B1057" s="4">
        <v>1</v>
      </c>
      <c r="C1057" s="4">
        <v>1802</v>
      </c>
      <c r="D1057" s="4">
        <v>3</v>
      </c>
      <c r="E1057" s="4" t="s">
        <v>71</v>
      </c>
      <c r="F1057" s="5">
        <v>126.67</v>
      </c>
      <c r="G1057" s="5">
        <v>99.71</v>
      </c>
      <c r="H1057" s="23">
        <f t="shared" si="28"/>
        <v>26.96</v>
      </c>
      <c r="I1057" s="4" t="s">
        <v>72</v>
      </c>
      <c r="J1057" s="8">
        <f t="shared" si="27"/>
        <v>8185.7952226340904</v>
      </c>
      <c r="K1057" s="9">
        <v>1036894.68085106</v>
      </c>
      <c r="L1057" s="9" t="s">
        <v>73</v>
      </c>
      <c r="M1057" s="11" t="s">
        <v>74</v>
      </c>
      <c r="N1057" s="12"/>
      <c r="O1057" s="13"/>
    </row>
    <row r="1058" spans="1:15">
      <c r="A1058" s="4" t="s">
        <v>84</v>
      </c>
      <c r="B1058" s="4">
        <v>1</v>
      </c>
      <c r="C1058" s="4">
        <v>1803</v>
      </c>
      <c r="D1058" s="4">
        <v>3</v>
      </c>
      <c r="E1058" s="4" t="s">
        <v>71</v>
      </c>
      <c r="F1058" s="5">
        <v>126.67</v>
      </c>
      <c r="G1058" s="5">
        <v>99.71</v>
      </c>
      <c r="H1058" s="23">
        <f t="shared" si="28"/>
        <v>26.96</v>
      </c>
      <c r="I1058" s="4" t="s">
        <v>72</v>
      </c>
      <c r="J1058" s="8">
        <f t="shared" si="27"/>
        <v>8369.15825843325</v>
      </c>
      <c r="K1058" s="9">
        <v>1060121.2765957401</v>
      </c>
      <c r="L1058" s="9" t="s">
        <v>73</v>
      </c>
      <c r="M1058" s="11" t="s">
        <v>74</v>
      </c>
      <c r="N1058" s="12"/>
      <c r="O1058" s="13"/>
    </row>
    <row r="1059" spans="1:15">
      <c r="A1059" s="4" t="s">
        <v>84</v>
      </c>
      <c r="B1059" s="4">
        <v>1</v>
      </c>
      <c r="C1059" s="4">
        <v>1901</v>
      </c>
      <c r="D1059" s="4">
        <v>3</v>
      </c>
      <c r="E1059" s="4" t="s">
        <v>71</v>
      </c>
      <c r="F1059" s="5">
        <v>120.03</v>
      </c>
      <c r="G1059" s="5">
        <v>94.49</v>
      </c>
      <c r="H1059" s="23">
        <f t="shared" si="28"/>
        <v>25.54</v>
      </c>
      <c r="I1059" s="4" t="s">
        <v>72</v>
      </c>
      <c r="J1059" s="8">
        <f t="shared" si="27"/>
        <v>8515.3445681133107</v>
      </c>
      <c r="K1059" s="9">
        <v>1022096.8085106401</v>
      </c>
      <c r="L1059" s="9" t="s">
        <v>73</v>
      </c>
      <c r="M1059" s="11" t="s">
        <v>74</v>
      </c>
      <c r="N1059" s="12"/>
      <c r="O1059" s="13"/>
    </row>
    <row r="1060" spans="1:15">
      <c r="A1060" s="4" t="s">
        <v>84</v>
      </c>
      <c r="B1060" s="4">
        <v>1</v>
      </c>
      <c r="C1060" s="4">
        <v>1903</v>
      </c>
      <c r="D1060" s="4">
        <v>3</v>
      </c>
      <c r="E1060" s="4" t="s">
        <v>71</v>
      </c>
      <c r="F1060" s="5">
        <v>126.67</v>
      </c>
      <c r="G1060" s="5">
        <v>99.71</v>
      </c>
      <c r="H1060" s="23">
        <f t="shared" si="28"/>
        <v>26.96</v>
      </c>
      <c r="I1060" s="4" t="s">
        <v>72</v>
      </c>
      <c r="J1060" s="8">
        <f t="shared" si="27"/>
        <v>8244.0467692059701</v>
      </c>
      <c r="K1060" s="9">
        <v>1044273.40425532</v>
      </c>
      <c r="L1060" s="9" t="s">
        <v>73</v>
      </c>
      <c r="M1060" s="11" t="s">
        <v>74</v>
      </c>
      <c r="N1060" s="12"/>
      <c r="O1060" s="13"/>
    </row>
    <row r="1061" spans="1:15">
      <c r="A1061" s="4" t="s">
        <v>84</v>
      </c>
      <c r="B1061" s="4">
        <v>1</v>
      </c>
      <c r="C1061" s="4">
        <v>1904</v>
      </c>
      <c r="D1061" s="4">
        <v>3</v>
      </c>
      <c r="E1061" s="4" t="s">
        <v>71</v>
      </c>
      <c r="F1061" s="5">
        <v>120.03</v>
      </c>
      <c r="G1061" s="5">
        <v>94.49</v>
      </c>
      <c r="H1061" s="23">
        <f t="shared" si="28"/>
        <v>25.54</v>
      </c>
      <c r="I1061" s="4" t="s">
        <v>72</v>
      </c>
      <c r="J1061" s="8">
        <f t="shared" si="27"/>
        <v>8535.7384058240405</v>
      </c>
      <c r="K1061" s="9">
        <v>1024544.68085106</v>
      </c>
      <c r="L1061" s="9" t="s">
        <v>73</v>
      </c>
      <c r="M1061" s="11" t="s">
        <v>74</v>
      </c>
      <c r="N1061" s="12"/>
      <c r="O1061" s="13"/>
    </row>
    <row r="1062" spans="1:15">
      <c r="A1062" s="4" t="s">
        <v>84</v>
      </c>
      <c r="B1062" s="4">
        <v>1</v>
      </c>
      <c r="C1062" s="4">
        <v>2001</v>
      </c>
      <c r="D1062" s="4">
        <v>3</v>
      </c>
      <c r="E1062" s="4" t="s">
        <v>71</v>
      </c>
      <c r="F1062" s="5">
        <v>120.03</v>
      </c>
      <c r="G1062" s="5">
        <v>94.49</v>
      </c>
      <c r="H1062" s="23">
        <f t="shared" si="28"/>
        <v>25.54</v>
      </c>
      <c r="I1062" s="4" t="s">
        <v>72</v>
      </c>
      <c r="J1062" s="8">
        <f t="shared" si="27"/>
        <v>8302.72928221845</v>
      </c>
      <c r="K1062" s="9">
        <v>996576.59574468096</v>
      </c>
      <c r="L1062" s="9" t="s">
        <v>73</v>
      </c>
      <c r="M1062" s="11" t="s">
        <v>74</v>
      </c>
      <c r="N1062" s="12"/>
      <c r="O1062" s="13"/>
    </row>
    <row r="1063" spans="1:15">
      <c r="A1063" s="4" t="s">
        <v>84</v>
      </c>
      <c r="B1063" s="4">
        <v>1</v>
      </c>
      <c r="C1063" s="4">
        <v>2003</v>
      </c>
      <c r="D1063" s="4">
        <v>3</v>
      </c>
      <c r="E1063" s="4" t="s">
        <v>71</v>
      </c>
      <c r="F1063" s="5">
        <v>126.67</v>
      </c>
      <c r="G1063" s="5">
        <v>99.71</v>
      </c>
      <c r="H1063" s="23">
        <f t="shared" si="28"/>
        <v>26.96</v>
      </c>
      <c r="I1063" s="4" t="s">
        <v>72</v>
      </c>
      <c r="J1063" s="8">
        <f t="shared" si="27"/>
        <v>8119.7499281934197</v>
      </c>
      <c r="K1063" s="9">
        <v>1028528.72340426</v>
      </c>
      <c r="L1063" s="9" t="s">
        <v>73</v>
      </c>
      <c r="M1063" s="11" t="s">
        <v>74</v>
      </c>
      <c r="N1063" s="12"/>
      <c r="O1063" s="13"/>
    </row>
    <row r="1064" spans="1:15">
      <c r="A1064" s="4" t="s">
        <v>84</v>
      </c>
      <c r="B1064" s="4">
        <v>1</v>
      </c>
      <c r="C1064" s="4">
        <v>2004</v>
      </c>
      <c r="D1064" s="4">
        <v>3</v>
      </c>
      <c r="E1064" s="4" t="s">
        <v>71</v>
      </c>
      <c r="F1064" s="5">
        <v>120.03</v>
      </c>
      <c r="G1064" s="5">
        <v>94.49</v>
      </c>
      <c r="H1064" s="23">
        <f t="shared" si="28"/>
        <v>25.54</v>
      </c>
      <c r="I1064" s="4" t="s">
        <v>72</v>
      </c>
      <c r="J1064" s="8">
        <f t="shared" si="27"/>
        <v>8585.3979767469791</v>
      </c>
      <c r="K1064" s="9">
        <v>1030505.31914894</v>
      </c>
      <c r="L1064" s="9" t="s">
        <v>73</v>
      </c>
      <c r="M1064" s="11" t="s">
        <v>74</v>
      </c>
      <c r="N1064" s="12"/>
      <c r="O1064" s="13"/>
    </row>
    <row r="1065" spans="1:15">
      <c r="A1065" s="4" t="s">
        <v>84</v>
      </c>
      <c r="B1065" s="4">
        <v>1</v>
      </c>
      <c r="C1065" s="4">
        <v>2103</v>
      </c>
      <c r="D1065" s="4">
        <v>3</v>
      </c>
      <c r="E1065" s="4" t="s">
        <v>71</v>
      </c>
      <c r="F1065" s="5">
        <v>126.67</v>
      </c>
      <c r="G1065" s="5">
        <v>99.71</v>
      </c>
      <c r="H1065" s="23">
        <f t="shared" si="28"/>
        <v>26.96</v>
      </c>
      <c r="I1065" s="4" t="s">
        <v>72</v>
      </c>
      <c r="J1065" s="8">
        <f t="shared" si="27"/>
        <v>8166.3864388787397</v>
      </c>
      <c r="K1065" s="9">
        <v>1034436.17021277</v>
      </c>
      <c r="L1065" s="9" t="s">
        <v>73</v>
      </c>
      <c r="M1065" s="11" t="s">
        <v>74</v>
      </c>
      <c r="N1065" s="12"/>
      <c r="O1065" s="13"/>
    </row>
    <row r="1066" spans="1:15">
      <c r="A1066" s="4" t="s">
        <v>84</v>
      </c>
      <c r="B1066" s="4">
        <v>1</v>
      </c>
      <c r="C1066" s="4">
        <v>2104</v>
      </c>
      <c r="D1066" s="4">
        <v>3</v>
      </c>
      <c r="E1066" s="4" t="s">
        <v>71</v>
      </c>
      <c r="F1066" s="5">
        <v>120.03</v>
      </c>
      <c r="G1066" s="5">
        <v>94.49</v>
      </c>
      <c r="H1066" s="23">
        <f t="shared" si="28"/>
        <v>25.54</v>
      </c>
      <c r="I1066" s="4" t="s">
        <v>72</v>
      </c>
      <c r="J1066" s="8">
        <f t="shared" si="27"/>
        <v>8458.0627892671801</v>
      </c>
      <c r="K1066" s="9">
        <v>1015221.27659574</v>
      </c>
      <c r="L1066" s="9" t="s">
        <v>73</v>
      </c>
      <c r="M1066" s="11" t="s">
        <v>74</v>
      </c>
      <c r="N1066" s="12"/>
      <c r="O1066" s="13"/>
    </row>
    <row r="1067" spans="1:15">
      <c r="A1067" s="4" t="s">
        <v>84</v>
      </c>
      <c r="B1067" s="4">
        <v>1</v>
      </c>
      <c r="C1067" s="4">
        <v>2301</v>
      </c>
      <c r="D1067" s="4">
        <v>3</v>
      </c>
      <c r="E1067" s="4" t="s">
        <v>71</v>
      </c>
      <c r="F1067" s="5">
        <v>120.03</v>
      </c>
      <c r="G1067" s="5">
        <v>94.49</v>
      </c>
      <c r="H1067" s="23">
        <f t="shared" si="28"/>
        <v>25.54</v>
      </c>
      <c r="I1067" s="4" t="s">
        <v>72</v>
      </c>
      <c r="J1067" s="8">
        <f t="shared" ref="J1067:J1090" si="29">K1067/F1067</f>
        <v>8271.5048188307501</v>
      </c>
      <c r="K1067" s="9">
        <v>992828.723404255</v>
      </c>
      <c r="L1067" s="9" t="s">
        <v>73</v>
      </c>
      <c r="M1067" s="11" t="s">
        <v>74</v>
      </c>
      <c r="N1067" s="12"/>
      <c r="O1067" s="13"/>
    </row>
    <row r="1068" spans="1:15">
      <c r="A1068" s="4" t="s">
        <v>84</v>
      </c>
      <c r="B1068" s="4">
        <v>1</v>
      </c>
      <c r="C1068" s="4">
        <v>2302</v>
      </c>
      <c r="D1068" s="4">
        <v>3</v>
      </c>
      <c r="E1068" s="4" t="s">
        <v>71</v>
      </c>
      <c r="F1068" s="5">
        <v>126.67</v>
      </c>
      <c r="G1068" s="5">
        <v>99.71</v>
      </c>
      <c r="H1068" s="23">
        <f t="shared" si="28"/>
        <v>26.96</v>
      </c>
      <c r="I1068" s="4" t="s">
        <v>72</v>
      </c>
      <c r="J1068" s="8">
        <f t="shared" si="29"/>
        <v>8074.8854873359896</v>
      </c>
      <c r="K1068" s="9">
        <v>1022845.74468085</v>
      </c>
      <c r="L1068" s="9" t="s">
        <v>73</v>
      </c>
      <c r="M1068" s="11" t="s">
        <v>74</v>
      </c>
      <c r="N1068" s="12"/>
      <c r="O1068" s="13"/>
    </row>
    <row r="1069" spans="1:15">
      <c r="A1069" s="4" t="s">
        <v>84</v>
      </c>
      <c r="B1069" s="4">
        <v>1</v>
      </c>
      <c r="C1069" s="4">
        <v>2303</v>
      </c>
      <c r="D1069" s="4">
        <v>3</v>
      </c>
      <c r="E1069" s="4" t="s">
        <v>71</v>
      </c>
      <c r="F1069" s="5">
        <v>126.67</v>
      </c>
      <c r="G1069" s="5">
        <v>99.71</v>
      </c>
      <c r="H1069" s="23">
        <f t="shared" si="28"/>
        <v>26.96</v>
      </c>
      <c r="I1069" s="4" t="s">
        <v>72</v>
      </c>
      <c r="J1069" s="8">
        <f t="shared" si="29"/>
        <v>8088.7261085514301</v>
      </c>
      <c r="K1069" s="9">
        <v>1024598.93617021</v>
      </c>
      <c r="L1069" s="9" t="s">
        <v>73</v>
      </c>
      <c r="M1069" s="11" t="s">
        <v>74</v>
      </c>
      <c r="N1069" s="12"/>
      <c r="O1069" s="13"/>
    </row>
    <row r="1070" spans="1:15">
      <c r="A1070" s="4" t="s">
        <v>84</v>
      </c>
      <c r="B1070" s="4">
        <v>1</v>
      </c>
      <c r="C1070" s="4">
        <v>2304</v>
      </c>
      <c r="D1070" s="4">
        <v>3</v>
      </c>
      <c r="E1070" s="4" t="s">
        <v>71</v>
      </c>
      <c r="F1070" s="5">
        <v>120.03</v>
      </c>
      <c r="G1070" s="5">
        <v>94.49</v>
      </c>
      <c r="H1070" s="23">
        <f t="shared" si="28"/>
        <v>25.54</v>
      </c>
      <c r="I1070" s="4" t="s">
        <v>72</v>
      </c>
      <c r="J1070" s="8">
        <f t="shared" si="29"/>
        <v>8380.3960357428095</v>
      </c>
      <c r="K1070" s="9">
        <v>1005898.93617021</v>
      </c>
      <c r="L1070" s="9" t="s">
        <v>73</v>
      </c>
      <c r="M1070" s="11" t="s">
        <v>74</v>
      </c>
      <c r="N1070" s="12"/>
      <c r="O1070" s="13"/>
    </row>
    <row r="1071" spans="1:15">
      <c r="A1071" s="4" t="s">
        <v>84</v>
      </c>
      <c r="B1071" s="4">
        <v>1</v>
      </c>
      <c r="C1071" s="4">
        <v>2401</v>
      </c>
      <c r="D1071" s="4">
        <v>3</v>
      </c>
      <c r="E1071" s="4" t="s">
        <v>71</v>
      </c>
      <c r="F1071" s="5">
        <v>120.03</v>
      </c>
      <c r="G1071" s="5">
        <v>94.49</v>
      </c>
      <c r="H1071" s="23">
        <f t="shared" si="28"/>
        <v>25.54</v>
      </c>
      <c r="I1071" s="4" t="s">
        <v>72</v>
      </c>
      <c r="J1071" s="8">
        <f t="shared" si="29"/>
        <v>8242.6201960148301</v>
      </c>
      <c r="K1071" s="9">
        <v>989361.70212766004</v>
      </c>
      <c r="L1071" s="9" t="s">
        <v>73</v>
      </c>
      <c r="M1071" s="11" t="s">
        <v>74</v>
      </c>
      <c r="N1071" s="12"/>
      <c r="O1071" s="13"/>
    </row>
    <row r="1072" spans="1:15">
      <c r="A1072" s="4" t="s">
        <v>84</v>
      </c>
      <c r="B1072" s="4">
        <v>1</v>
      </c>
      <c r="C1072" s="4">
        <v>2402</v>
      </c>
      <c r="D1072" s="4">
        <v>3</v>
      </c>
      <c r="E1072" s="4" t="s">
        <v>71</v>
      </c>
      <c r="F1072" s="5">
        <v>126.67</v>
      </c>
      <c r="G1072" s="5">
        <v>99.71</v>
      </c>
      <c r="H1072" s="23">
        <f t="shared" si="28"/>
        <v>26.96</v>
      </c>
      <c r="I1072" s="4" t="s">
        <v>72</v>
      </c>
      <c r="J1072" s="8">
        <f t="shared" si="29"/>
        <v>7952.8058332171804</v>
      </c>
      <c r="K1072" s="9">
        <v>1007381.9148936199</v>
      </c>
      <c r="L1072" s="9" t="s">
        <v>73</v>
      </c>
      <c r="M1072" s="11" t="s">
        <v>74</v>
      </c>
      <c r="N1072" s="12"/>
      <c r="O1072" s="13"/>
    </row>
    <row r="1073" spans="1:15">
      <c r="A1073" s="4" t="s">
        <v>84</v>
      </c>
      <c r="B1073" s="4">
        <v>1</v>
      </c>
      <c r="C1073" s="4">
        <v>2403</v>
      </c>
      <c r="D1073" s="4">
        <v>3</v>
      </c>
      <c r="E1073" s="4" t="s">
        <v>71</v>
      </c>
      <c r="F1073" s="5">
        <v>126.67</v>
      </c>
      <c r="G1073" s="5">
        <v>99.71</v>
      </c>
      <c r="H1073" s="23">
        <f t="shared" si="28"/>
        <v>26.96</v>
      </c>
      <c r="I1073" s="4" t="s">
        <v>72</v>
      </c>
      <c r="J1073" s="8">
        <f t="shared" si="29"/>
        <v>8049.8917441702097</v>
      </c>
      <c r="K1073" s="9">
        <v>1019679.78723404</v>
      </c>
      <c r="L1073" s="9" t="s">
        <v>73</v>
      </c>
      <c r="M1073" s="11" t="s">
        <v>74</v>
      </c>
      <c r="N1073" s="12"/>
      <c r="O1073" s="13"/>
    </row>
    <row r="1074" spans="1:15">
      <c r="A1074" s="4" t="s">
        <v>84</v>
      </c>
      <c r="B1074" s="4">
        <v>1</v>
      </c>
      <c r="C1074" s="4">
        <v>2404</v>
      </c>
      <c r="D1074" s="4">
        <v>3</v>
      </c>
      <c r="E1074" s="4" t="s">
        <v>71</v>
      </c>
      <c r="F1074" s="5">
        <v>120.03</v>
      </c>
      <c r="G1074" s="5">
        <v>94.49</v>
      </c>
      <c r="H1074" s="23">
        <f t="shared" si="28"/>
        <v>25.54</v>
      </c>
      <c r="I1074" s="4" t="s">
        <v>72</v>
      </c>
      <c r="J1074" s="8">
        <f t="shared" si="29"/>
        <v>8426.6699282625996</v>
      </c>
      <c r="K1074" s="9">
        <v>1011453.1914893599</v>
      </c>
      <c r="L1074" s="9" t="s">
        <v>73</v>
      </c>
      <c r="M1074" s="11" t="s">
        <v>74</v>
      </c>
      <c r="N1074" s="12"/>
      <c r="O1074" s="13"/>
    </row>
    <row r="1075" spans="1:15">
      <c r="A1075" s="4" t="s">
        <v>84</v>
      </c>
      <c r="B1075" s="4">
        <v>1</v>
      </c>
      <c r="C1075" s="4">
        <v>2504</v>
      </c>
      <c r="D1075" s="4">
        <v>3</v>
      </c>
      <c r="E1075" s="4" t="s">
        <v>71</v>
      </c>
      <c r="F1075" s="5">
        <v>120.03</v>
      </c>
      <c r="G1075" s="5">
        <v>94.49</v>
      </c>
      <c r="H1075" s="23">
        <f t="shared" si="28"/>
        <v>25.54</v>
      </c>
      <c r="I1075" s="4" t="s">
        <v>72</v>
      </c>
      <c r="J1075" s="8">
        <f t="shared" si="29"/>
        <v>8302.72928221845</v>
      </c>
      <c r="K1075" s="9">
        <v>996576.59574468096</v>
      </c>
      <c r="L1075" s="9" t="s">
        <v>73</v>
      </c>
      <c r="M1075" s="11" t="s">
        <v>74</v>
      </c>
      <c r="N1075" s="12"/>
      <c r="O1075" s="13"/>
    </row>
    <row r="1076" spans="1:15">
      <c r="A1076" s="4" t="s">
        <v>84</v>
      </c>
      <c r="B1076" s="4">
        <v>1</v>
      </c>
      <c r="C1076" s="4">
        <v>2601</v>
      </c>
      <c r="D1076" s="4">
        <v>3</v>
      </c>
      <c r="E1076" s="4" t="s">
        <v>71</v>
      </c>
      <c r="F1076" s="5">
        <v>120.03</v>
      </c>
      <c r="G1076" s="5">
        <v>94.49</v>
      </c>
      <c r="H1076" s="23">
        <f t="shared" si="28"/>
        <v>25.54</v>
      </c>
      <c r="I1076" s="4" t="s">
        <v>72</v>
      </c>
      <c r="J1076" s="8">
        <f t="shared" si="29"/>
        <v>8069.7201586128303</v>
      </c>
      <c r="K1076" s="9">
        <v>968608.510638298</v>
      </c>
      <c r="L1076" s="9" t="s">
        <v>73</v>
      </c>
      <c r="M1076" s="11" t="s">
        <v>74</v>
      </c>
      <c r="N1076" s="12"/>
      <c r="O1076" s="13"/>
    </row>
    <row r="1077" spans="1:15">
      <c r="A1077" s="4" t="s">
        <v>84</v>
      </c>
      <c r="B1077" s="4">
        <v>1</v>
      </c>
      <c r="C1077" s="4">
        <v>2603</v>
      </c>
      <c r="D1077" s="4">
        <v>3</v>
      </c>
      <c r="E1077" s="4" t="s">
        <v>71</v>
      </c>
      <c r="F1077" s="5">
        <v>126.67</v>
      </c>
      <c r="G1077" s="5">
        <v>99.71</v>
      </c>
      <c r="H1077" s="23">
        <f t="shared" si="28"/>
        <v>26.96</v>
      </c>
      <c r="I1077" s="4" t="s">
        <v>72</v>
      </c>
      <c r="J1077" s="8">
        <f t="shared" si="29"/>
        <v>7972.2230154077497</v>
      </c>
      <c r="K1077" s="9">
        <v>1009841.4893617</v>
      </c>
      <c r="L1077" s="9" t="s">
        <v>73</v>
      </c>
      <c r="M1077" s="11" t="s">
        <v>74</v>
      </c>
      <c r="N1077" s="12"/>
      <c r="O1077" s="13"/>
    </row>
    <row r="1078" spans="1:15">
      <c r="A1078" s="4" t="s">
        <v>84</v>
      </c>
      <c r="B1078" s="4">
        <v>1</v>
      </c>
      <c r="C1078" s="4">
        <v>2701</v>
      </c>
      <c r="D1078" s="4">
        <v>3</v>
      </c>
      <c r="E1078" s="4" t="s">
        <v>71</v>
      </c>
      <c r="F1078" s="5">
        <v>120.03</v>
      </c>
      <c r="G1078" s="5">
        <v>94.49</v>
      </c>
      <c r="H1078" s="23">
        <f t="shared" si="28"/>
        <v>25.54</v>
      </c>
      <c r="I1078" s="4" t="s">
        <v>72</v>
      </c>
      <c r="J1078" s="8">
        <f t="shared" si="29"/>
        <v>8021.1773297810296</v>
      </c>
      <c r="K1078" s="9">
        <v>962781.91489361704</v>
      </c>
      <c r="L1078" s="9" t="s">
        <v>73</v>
      </c>
      <c r="M1078" s="11" t="s">
        <v>74</v>
      </c>
      <c r="N1078" s="12"/>
      <c r="O1078" s="13"/>
    </row>
    <row r="1079" spans="1:15">
      <c r="A1079" s="4" t="s">
        <v>84</v>
      </c>
      <c r="B1079" s="4">
        <v>1</v>
      </c>
      <c r="C1079" s="4">
        <v>2704</v>
      </c>
      <c r="D1079" s="4">
        <v>3</v>
      </c>
      <c r="E1079" s="4" t="s">
        <v>71</v>
      </c>
      <c r="F1079" s="5">
        <v>120.03</v>
      </c>
      <c r="G1079" s="5">
        <v>94.49</v>
      </c>
      <c r="H1079" s="23">
        <f t="shared" si="28"/>
        <v>25.54</v>
      </c>
      <c r="I1079" s="4" t="s">
        <v>72</v>
      </c>
      <c r="J1079" s="8">
        <f t="shared" si="29"/>
        <v>8215.3575081406998</v>
      </c>
      <c r="K1079" s="9">
        <v>986089.36170212796</v>
      </c>
      <c r="L1079" s="9" t="s">
        <v>73</v>
      </c>
      <c r="M1079" s="11" t="s">
        <v>74</v>
      </c>
      <c r="N1079" s="12"/>
      <c r="O1079" s="13"/>
    </row>
    <row r="1080" spans="1:15">
      <c r="A1080" s="4" t="s">
        <v>84</v>
      </c>
      <c r="B1080" s="4">
        <v>1</v>
      </c>
      <c r="C1080" s="4">
        <v>2804</v>
      </c>
      <c r="D1080" s="4">
        <v>3</v>
      </c>
      <c r="E1080" s="4" t="s">
        <v>71</v>
      </c>
      <c r="F1080" s="5">
        <v>120.03</v>
      </c>
      <c r="G1080" s="5">
        <v>94.49</v>
      </c>
      <c r="H1080" s="23">
        <f t="shared" si="28"/>
        <v>25.54</v>
      </c>
      <c r="I1080" s="4" t="s">
        <v>72</v>
      </c>
      <c r="J1080" s="8">
        <f t="shared" si="29"/>
        <v>8251.8820649447607</v>
      </c>
      <c r="K1080" s="9">
        <v>990473.40425531904</v>
      </c>
      <c r="L1080" s="9" t="s">
        <v>73</v>
      </c>
      <c r="M1080" s="11" t="s">
        <v>74</v>
      </c>
      <c r="N1080" s="12"/>
      <c r="O1080" s="13"/>
    </row>
    <row r="1081" spans="1:15">
      <c r="A1081" s="4" t="s">
        <v>84</v>
      </c>
      <c r="B1081" s="4">
        <v>1</v>
      </c>
      <c r="C1081" s="4">
        <v>2901</v>
      </c>
      <c r="D1081" s="4">
        <v>3</v>
      </c>
      <c r="E1081" s="4" t="s">
        <v>71</v>
      </c>
      <c r="F1081" s="5">
        <v>120.03</v>
      </c>
      <c r="G1081" s="5">
        <v>94.49</v>
      </c>
      <c r="H1081" s="23">
        <f t="shared" si="28"/>
        <v>25.54</v>
      </c>
      <c r="I1081" s="4" t="s">
        <v>72</v>
      </c>
      <c r="J1081" s="8">
        <f t="shared" si="29"/>
        <v>7924.1005351498998</v>
      </c>
      <c r="K1081" s="9">
        <v>951129.787234043</v>
      </c>
      <c r="L1081" s="9" t="s">
        <v>73</v>
      </c>
      <c r="M1081" s="11" t="s">
        <v>74</v>
      </c>
      <c r="N1081" s="12"/>
      <c r="O1081" s="13"/>
    </row>
    <row r="1082" spans="1:15">
      <c r="A1082" s="4" t="s">
        <v>84</v>
      </c>
      <c r="B1082" s="4">
        <v>1</v>
      </c>
      <c r="C1082" s="4">
        <v>2902</v>
      </c>
      <c r="D1082" s="4">
        <v>3</v>
      </c>
      <c r="E1082" s="4" t="s">
        <v>71</v>
      </c>
      <c r="F1082" s="5">
        <v>126.67</v>
      </c>
      <c r="G1082" s="5">
        <v>99.71</v>
      </c>
      <c r="H1082" s="23">
        <f t="shared" si="28"/>
        <v>26.96</v>
      </c>
      <c r="I1082" s="4" t="s">
        <v>72</v>
      </c>
      <c r="J1082" s="8">
        <f t="shared" si="29"/>
        <v>7810.0408331919598</v>
      </c>
      <c r="K1082" s="9">
        <v>989297.87234042597</v>
      </c>
      <c r="L1082" s="9" t="s">
        <v>73</v>
      </c>
      <c r="M1082" s="11" t="s">
        <v>74</v>
      </c>
      <c r="N1082" s="12"/>
      <c r="O1082" s="13"/>
    </row>
    <row r="1083" spans="1:15">
      <c r="A1083" s="4" t="s">
        <v>84</v>
      </c>
      <c r="B1083" s="4">
        <v>1</v>
      </c>
      <c r="C1083" s="4">
        <v>2903</v>
      </c>
      <c r="D1083" s="4">
        <v>3</v>
      </c>
      <c r="E1083" s="4" t="s">
        <v>71</v>
      </c>
      <c r="F1083" s="5">
        <v>126.67</v>
      </c>
      <c r="G1083" s="5">
        <v>99.71</v>
      </c>
      <c r="H1083" s="23">
        <f t="shared" si="28"/>
        <v>26.96</v>
      </c>
      <c r="I1083" s="4" t="s">
        <v>72</v>
      </c>
      <c r="J1083" s="8">
        <f t="shared" si="29"/>
        <v>7908.1345563694604</v>
      </c>
      <c r="K1083" s="9">
        <v>1001723.40425532</v>
      </c>
      <c r="L1083" s="9" t="s">
        <v>73</v>
      </c>
      <c r="M1083" s="11" t="s">
        <v>74</v>
      </c>
      <c r="N1083" s="12"/>
      <c r="O1083" s="13"/>
    </row>
    <row r="1084" spans="1:15">
      <c r="A1084" s="4" t="s">
        <v>84</v>
      </c>
      <c r="B1084" s="4">
        <v>1</v>
      </c>
      <c r="C1084" s="4">
        <v>2904</v>
      </c>
      <c r="D1084" s="4">
        <v>3</v>
      </c>
      <c r="E1084" s="4" t="s">
        <v>71</v>
      </c>
      <c r="F1084" s="5">
        <v>120.03</v>
      </c>
      <c r="G1084" s="5">
        <v>94.49</v>
      </c>
      <c r="H1084" s="23">
        <f t="shared" si="28"/>
        <v>25.54</v>
      </c>
      <c r="I1084" s="4" t="s">
        <v>72</v>
      </c>
      <c r="J1084" s="8">
        <f t="shared" si="29"/>
        <v>8118.2629874446302</v>
      </c>
      <c r="K1084" s="9">
        <v>974435.10638297896</v>
      </c>
      <c r="L1084" s="9" t="s">
        <v>73</v>
      </c>
      <c r="M1084" s="11" t="s">
        <v>74</v>
      </c>
      <c r="N1084" s="12"/>
      <c r="O1084" s="13"/>
    </row>
    <row r="1085" spans="1:15">
      <c r="A1085" s="4" t="s">
        <v>84</v>
      </c>
      <c r="B1085" s="4">
        <v>1</v>
      </c>
      <c r="C1085" s="4">
        <v>3101</v>
      </c>
      <c r="D1085" s="4">
        <v>3</v>
      </c>
      <c r="E1085" s="4" t="s">
        <v>71</v>
      </c>
      <c r="F1085" s="5">
        <v>120.03</v>
      </c>
      <c r="G1085" s="5">
        <v>94.49</v>
      </c>
      <c r="H1085" s="23">
        <f t="shared" si="28"/>
        <v>25.54</v>
      </c>
      <c r="I1085" s="4" t="s">
        <v>72</v>
      </c>
      <c r="J1085" s="8">
        <f t="shared" si="29"/>
        <v>7768.7581650686698</v>
      </c>
      <c r="K1085" s="9">
        <v>932484.042553192</v>
      </c>
      <c r="L1085" s="9" t="s">
        <v>73</v>
      </c>
      <c r="M1085" s="11" t="s">
        <v>74</v>
      </c>
      <c r="N1085" s="12"/>
      <c r="O1085" s="13"/>
    </row>
    <row r="1086" spans="1:15">
      <c r="A1086" s="4" t="s">
        <v>84</v>
      </c>
      <c r="B1086" s="4">
        <v>1</v>
      </c>
      <c r="C1086" s="4">
        <v>3102</v>
      </c>
      <c r="D1086" s="4">
        <v>3</v>
      </c>
      <c r="E1086" s="4" t="s">
        <v>71</v>
      </c>
      <c r="F1086" s="5">
        <v>126.67</v>
      </c>
      <c r="G1086" s="5">
        <v>99.71</v>
      </c>
      <c r="H1086" s="23">
        <f t="shared" si="28"/>
        <v>26.96</v>
      </c>
      <c r="I1086" s="4" t="s">
        <v>72</v>
      </c>
      <c r="J1086" s="8">
        <f t="shared" si="29"/>
        <v>7574.1959758057901</v>
      </c>
      <c r="K1086" s="9">
        <v>959423.40425531904</v>
      </c>
      <c r="L1086" s="9" t="s">
        <v>73</v>
      </c>
      <c r="M1086" s="11" t="s">
        <v>74</v>
      </c>
      <c r="N1086" s="12"/>
      <c r="O1086" s="13"/>
    </row>
    <row r="1087" spans="1:15">
      <c r="A1087" s="4" t="s">
        <v>84</v>
      </c>
      <c r="B1087" s="4">
        <v>1</v>
      </c>
      <c r="C1087" s="4">
        <v>3103</v>
      </c>
      <c r="D1087" s="4">
        <v>3</v>
      </c>
      <c r="E1087" s="4" t="s">
        <v>71</v>
      </c>
      <c r="F1087" s="5">
        <v>126.67</v>
      </c>
      <c r="G1087" s="5">
        <v>99.71</v>
      </c>
      <c r="H1087" s="23">
        <f t="shared" si="28"/>
        <v>26.96</v>
      </c>
      <c r="I1087" s="4" t="s">
        <v>72</v>
      </c>
      <c r="J1087" s="8">
        <f t="shared" si="29"/>
        <v>7751.1845992854596</v>
      </c>
      <c r="K1087" s="9">
        <v>981842.55319148896</v>
      </c>
      <c r="L1087" s="9" t="s">
        <v>73</v>
      </c>
      <c r="M1087" s="11" t="s">
        <v>74</v>
      </c>
      <c r="N1087" s="12"/>
      <c r="O1087" s="13"/>
    </row>
    <row r="1088" spans="1:15">
      <c r="A1088" s="4" t="s">
        <v>84</v>
      </c>
      <c r="B1088" s="4">
        <v>1</v>
      </c>
      <c r="C1088" s="4">
        <v>3104</v>
      </c>
      <c r="D1088" s="4">
        <v>3</v>
      </c>
      <c r="E1088" s="4" t="s">
        <v>71</v>
      </c>
      <c r="F1088" s="5">
        <v>120.03</v>
      </c>
      <c r="G1088" s="5">
        <v>94.49</v>
      </c>
      <c r="H1088" s="23">
        <f t="shared" si="28"/>
        <v>25.54</v>
      </c>
      <c r="I1088" s="4" t="s">
        <v>72</v>
      </c>
      <c r="J1088" s="8">
        <f t="shared" si="29"/>
        <v>8044.1680360051796</v>
      </c>
      <c r="K1088" s="9">
        <v>965541.489361702</v>
      </c>
      <c r="L1088" s="9" t="s">
        <v>73</v>
      </c>
      <c r="M1088" s="11" t="s">
        <v>74</v>
      </c>
      <c r="N1088" s="12"/>
      <c r="O1088" s="13"/>
    </row>
    <row r="1089" spans="1:15">
      <c r="A1089" s="4" t="s">
        <v>84</v>
      </c>
      <c r="B1089" s="4">
        <v>1</v>
      </c>
      <c r="C1089" s="4">
        <v>3201</v>
      </c>
      <c r="D1089" s="4">
        <v>3</v>
      </c>
      <c r="E1089" s="4" t="s">
        <v>71</v>
      </c>
      <c r="F1089" s="5">
        <v>120.03</v>
      </c>
      <c r="G1089" s="5">
        <v>94.49</v>
      </c>
      <c r="H1089" s="23">
        <f t="shared" si="28"/>
        <v>25.54</v>
      </c>
      <c r="I1089" s="4" t="s">
        <v>72</v>
      </c>
      <c r="J1089" s="8">
        <f t="shared" si="29"/>
        <v>7574.5868497414604</v>
      </c>
      <c r="K1089" s="9">
        <v>909177.65957446804</v>
      </c>
      <c r="L1089" s="9" t="s">
        <v>73</v>
      </c>
      <c r="M1089" s="11" t="s">
        <v>74</v>
      </c>
      <c r="N1089" s="12"/>
      <c r="O1089" s="13"/>
    </row>
    <row r="1090" spans="1:15">
      <c r="A1090" s="4" t="s">
        <v>84</v>
      </c>
      <c r="B1090" s="4">
        <v>1</v>
      </c>
      <c r="C1090" s="4">
        <v>3204</v>
      </c>
      <c r="D1090" s="4">
        <v>3</v>
      </c>
      <c r="E1090" s="4" t="s">
        <v>71</v>
      </c>
      <c r="F1090" s="5">
        <v>120.03</v>
      </c>
      <c r="G1090" s="5">
        <v>94.49</v>
      </c>
      <c r="H1090" s="23">
        <f t="shared" si="28"/>
        <v>25.54</v>
      </c>
      <c r="I1090" s="4" t="s">
        <v>72</v>
      </c>
      <c r="J1090" s="8">
        <f t="shared" si="29"/>
        <v>7768.7493020361899</v>
      </c>
      <c r="K1090" s="9">
        <v>932482.978723404</v>
      </c>
      <c r="L1090" s="9" t="s">
        <v>73</v>
      </c>
      <c r="M1090" s="11" t="s">
        <v>74</v>
      </c>
      <c r="N1090" s="12"/>
      <c r="O1090" s="13"/>
    </row>
    <row r="1091" spans="1:15">
      <c r="F1091" s="14"/>
      <c r="K1091" s="14"/>
      <c r="O1091" s="13"/>
    </row>
    <row r="1092" spans="1:15">
      <c r="A1092" s="84" t="s">
        <v>85</v>
      </c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13"/>
    </row>
    <row r="1093" spans="1:15">
      <c r="A1093" s="15"/>
      <c r="B1093" s="15"/>
      <c r="C1093" s="15"/>
      <c r="D1093" s="15"/>
      <c r="E1093" s="15"/>
      <c r="F1093" s="16"/>
      <c r="G1093" s="16"/>
      <c r="H1093" s="16"/>
      <c r="I1093" s="15"/>
      <c r="J1093" s="86" t="s">
        <v>86</v>
      </c>
      <c r="K1093" s="87"/>
      <c r="L1093" s="18"/>
      <c r="M1093" s="18">
        <v>12358</v>
      </c>
      <c r="N1093" s="19"/>
      <c r="O1093" s="13"/>
    </row>
    <row r="1094" spans="1:15">
      <c r="O1094" s="13"/>
    </row>
    <row r="1095" spans="1:15">
      <c r="F1095" s="20"/>
      <c r="G1095" s="20"/>
      <c r="O1095" s="13"/>
    </row>
    <row r="1096" spans="1:15">
      <c r="F1096" s="20"/>
      <c r="G1096" s="20"/>
      <c r="O1096" s="13"/>
    </row>
    <row r="1097" spans="1:15">
      <c r="F1097" s="20"/>
      <c r="G1097" s="20"/>
      <c r="O1097" s="13"/>
    </row>
    <row r="1098" spans="1:15">
      <c r="N1098" s="24"/>
      <c r="O1098" s="13"/>
    </row>
    <row r="1099" spans="1:15">
      <c r="N1099" s="24"/>
      <c r="O1099" s="13"/>
    </row>
    <row r="1100" spans="1:15">
      <c r="N1100" s="24"/>
      <c r="O1100" s="13"/>
    </row>
    <row r="1101" spans="1:15">
      <c r="N1101" s="24"/>
      <c r="O1101" s="13"/>
    </row>
    <row r="1102" spans="1:15">
      <c r="N1102" s="24"/>
      <c r="O1102" s="13"/>
    </row>
    <row r="1103" spans="1:15">
      <c r="N1103" s="24"/>
      <c r="O1103" s="13"/>
    </row>
    <row r="1104" spans="1:15">
      <c r="N1104" s="24"/>
      <c r="O1104" s="13"/>
    </row>
    <row r="1105" spans="14:15">
      <c r="N1105" s="24"/>
      <c r="O1105" s="13"/>
    </row>
    <row r="1106" spans="14:15">
      <c r="N1106" s="24"/>
      <c r="O1106" s="13"/>
    </row>
    <row r="1107" spans="14:15">
      <c r="N1107" s="24"/>
      <c r="O1107" s="13"/>
    </row>
    <row r="1108" spans="14:15">
      <c r="N1108" s="24"/>
      <c r="O1108" s="13"/>
    </row>
    <row r="1109" spans="14:15">
      <c r="N1109" s="24"/>
      <c r="O1109" s="13"/>
    </row>
    <row r="1110" spans="14:15">
      <c r="N1110" s="24"/>
      <c r="O1110" s="13"/>
    </row>
    <row r="1111" spans="14:15">
      <c r="N1111" s="24"/>
      <c r="O1111" s="13"/>
    </row>
    <row r="1112" spans="14:15">
      <c r="N1112" s="24"/>
      <c r="O1112" s="13"/>
    </row>
    <row r="1113" spans="14:15">
      <c r="N1113" s="24"/>
      <c r="O1113" s="13"/>
    </row>
    <row r="1114" spans="14:15">
      <c r="N1114" s="24"/>
      <c r="O1114" s="13"/>
    </row>
    <row r="1115" spans="14:15">
      <c r="N1115" s="24"/>
      <c r="O1115" s="13"/>
    </row>
    <row r="1116" spans="14:15">
      <c r="N1116" s="24"/>
      <c r="O1116" s="13"/>
    </row>
    <row r="1117" spans="14:15">
      <c r="N1117" s="24"/>
      <c r="O1117" s="13"/>
    </row>
    <row r="1118" spans="14:15">
      <c r="N1118" s="24"/>
      <c r="O1118" s="13"/>
    </row>
    <row r="1119" spans="14:15">
      <c r="N1119" s="24"/>
      <c r="O1119" s="13"/>
    </row>
    <row r="1120" spans="14:15">
      <c r="N1120" s="24"/>
      <c r="O1120" s="13"/>
    </row>
    <row r="1121" spans="14:15">
      <c r="N1121" s="24"/>
      <c r="O1121" s="13"/>
    </row>
    <row r="1122" spans="14:15">
      <c r="N1122" s="24"/>
      <c r="O1122" s="13"/>
    </row>
    <row r="1123" spans="14:15">
      <c r="N1123" s="24"/>
      <c r="O1123" s="13"/>
    </row>
    <row r="1124" spans="14:15">
      <c r="N1124" s="24"/>
      <c r="O1124" s="13"/>
    </row>
    <row r="1125" spans="14:15">
      <c r="N1125" s="24"/>
      <c r="O1125" s="13"/>
    </row>
    <row r="1126" spans="14:15">
      <c r="N1126" s="24"/>
      <c r="O1126" s="13"/>
    </row>
    <row r="1127" spans="14:15">
      <c r="N1127" s="24"/>
      <c r="O1127" s="13"/>
    </row>
    <row r="1128" spans="14:15">
      <c r="N1128" s="24"/>
      <c r="O1128" s="13"/>
    </row>
    <row r="1129" spans="14:15">
      <c r="N1129" s="24"/>
      <c r="O1129" s="13"/>
    </row>
    <row r="1130" spans="14:15">
      <c r="N1130" s="24"/>
      <c r="O1130" s="13"/>
    </row>
    <row r="1131" spans="14:15">
      <c r="N1131" s="24"/>
      <c r="O1131" s="13"/>
    </row>
    <row r="1132" spans="14:15">
      <c r="N1132" s="24"/>
      <c r="O1132" s="13"/>
    </row>
    <row r="1133" spans="14:15">
      <c r="N1133" s="24"/>
      <c r="O1133" s="13"/>
    </row>
    <row r="1134" spans="14:15">
      <c r="N1134" s="24"/>
      <c r="O1134" s="13"/>
    </row>
    <row r="1135" spans="14:15">
      <c r="N1135" s="24"/>
      <c r="O1135" s="13"/>
    </row>
    <row r="1136" spans="14:15">
      <c r="N1136" s="24"/>
      <c r="O1136" s="13"/>
    </row>
    <row r="1137" spans="14:15">
      <c r="N1137" s="24"/>
      <c r="O1137" s="13"/>
    </row>
    <row r="1138" spans="14:15">
      <c r="N1138" s="24"/>
      <c r="O1138" s="13"/>
    </row>
    <row r="1139" spans="14:15">
      <c r="N1139" s="24"/>
      <c r="O1139" s="13"/>
    </row>
    <row r="1140" spans="14:15">
      <c r="N1140" s="24"/>
      <c r="O1140" s="13"/>
    </row>
    <row r="1141" spans="14:15">
      <c r="N1141" s="24"/>
      <c r="O1141" s="13"/>
    </row>
    <row r="1142" spans="14:15">
      <c r="N1142" s="24"/>
      <c r="O1142" s="13"/>
    </row>
    <row r="1143" spans="14:15">
      <c r="N1143" s="24"/>
      <c r="O1143" s="13"/>
    </row>
    <row r="1144" spans="14:15">
      <c r="N1144" s="24"/>
      <c r="O1144" s="13"/>
    </row>
    <row r="1145" spans="14:15">
      <c r="N1145" s="24"/>
      <c r="O1145" s="13"/>
    </row>
    <row r="1146" spans="14:15">
      <c r="N1146" s="24"/>
      <c r="O1146" s="13"/>
    </row>
    <row r="1147" spans="14:15">
      <c r="N1147" s="24"/>
      <c r="O1147" s="13"/>
    </row>
    <row r="1148" spans="14:15">
      <c r="N1148" s="24"/>
      <c r="O1148" s="13"/>
    </row>
    <row r="1149" spans="14:15">
      <c r="N1149" s="24"/>
      <c r="O1149" s="13"/>
    </row>
    <row r="1150" spans="14:15">
      <c r="N1150" s="24"/>
      <c r="O1150" s="13"/>
    </row>
    <row r="1151" spans="14:15">
      <c r="N1151" s="24"/>
      <c r="O1151" s="13"/>
    </row>
    <row r="1152" spans="14:15">
      <c r="N1152" s="24"/>
      <c r="O1152" s="13"/>
    </row>
    <row r="1153" spans="14:15">
      <c r="N1153" s="24"/>
      <c r="O1153" s="13"/>
    </row>
    <row r="1154" spans="14:15">
      <c r="N1154" s="24"/>
      <c r="O1154" s="13"/>
    </row>
    <row r="1155" spans="14:15">
      <c r="N1155" s="24"/>
      <c r="O1155" s="13"/>
    </row>
    <row r="1156" spans="14:15">
      <c r="N1156" s="24"/>
      <c r="O1156" s="13"/>
    </row>
    <row r="1157" spans="14:15">
      <c r="N1157" s="24"/>
      <c r="O1157" s="13"/>
    </row>
    <row r="1158" spans="14:15">
      <c r="N1158" s="24"/>
      <c r="O1158" s="13"/>
    </row>
    <row r="1159" spans="14:15">
      <c r="N1159" s="24"/>
      <c r="O1159" s="13"/>
    </row>
    <row r="1160" spans="14:15">
      <c r="N1160" s="24"/>
      <c r="O1160" s="13"/>
    </row>
    <row r="1161" spans="14:15">
      <c r="N1161" s="24"/>
      <c r="O1161" s="13"/>
    </row>
    <row r="1162" spans="14:15">
      <c r="N1162" s="24"/>
      <c r="O1162" s="13"/>
    </row>
    <row r="1163" spans="14:15">
      <c r="N1163" s="24"/>
      <c r="O1163" s="13"/>
    </row>
    <row r="1164" spans="14:15">
      <c r="N1164" s="24"/>
      <c r="O1164" s="13"/>
    </row>
    <row r="1165" spans="14:15">
      <c r="N1165" s="24"/>
      <c r="O1165" s="13"/>
    </row>
    <row r="1166" spans="14:15">
      <c r="N1166" s="24"/>
      <c r="O1166" s="13"/>
    </row>
    <row r="1167" spans="14:15">
      <c r="N1167" s="24"/>
      <c r="O1167" s="13"/>
    </row>
    <row r="1168" spans="14:15">
      <c r="N1168" s="24"/>
      <c r="O1168" s="13"/>
    </row>
    <row r="1169" spans="14:15">
      <c r="N1169" s="24"/>
      <c r="O1169" s="13"/>
    </row>
    <row r="1170" spans="14:15">
      <c r="N1170" s="24"/>
      <c r="O1170" s="13"/>
    </row>
    <row r="1171" spans="14:15">
      <c r="N1171" s="24"/>
      <c r="O1171" s="13"/>
    </row>
    <row r="1172" spans="14:15">
      <c r="N1172" s="24"/>
      <c r="O1172" s="13"/>
    </row>
    <row r="1173" spans="14:15">
      <c r="N1173" s="24"/>
      <c r="O1173" s="13"/>
    </row>
    <row r="1174" spans="14:15">
      <c r="N1174" s="24"/>
      <c r="O1174" s="13"/>
    </row>
    <row r="1175" spans="14:15">
      <c r="N1175" s="24"/>
      <c r="O1175" s="13"/>
    </row>
    <row r="1176" spans="14:15">
      <c r="N1176" s="24"/>
      <c r="O1176" s="13"/>
    </row>
    <row r="1177" spans="14:15">
      <c r="N1177" s="24"/>
      <c r="O1177" s="13"/>
    </row>
    <row r="1178" spans="14:15">
      <c r="N1178" s="24"/>
      <c r="O1178" s="13"/>
    </row>
    <row r="1179" spans="14:15">
      <c r="N1179" s="24"/>
      <c r="O1179" s="13"/>
    </row>
    <row r="1180" spans="14:15">
      <c r="N1180" s="24"/>
      <c r="O1180" s="13"/>
    </row>
    <row r="1181" spans="14:15">
      <c r="N1181" s="24"/>
      <c r="O1181" s="13"/>
    </row>
    <row r="1182" spans="14:15">
      <c r="N1182" s="24"/>
      <c r="O1182" s="13"/>
    </row>
    <row r="1183" spans="14:15">
      <c r="N1183" s="24"/>
      <c r="O1183" s="13"/>
    </row>
    <row r="1184" spans="14:15">
      <c r="N1184" s="24"/>
      <c r="O1184" s="13"/>
    </row>
    <row r="1185" spans="14:15">
      <c r="N1185" s="24"/>
      <c r="O1185" s="13"/>
    </row>
    <row r="1186" spans="14:15">
      <c r="N1186" s="24"/>
      <c r="O1186" s="13"/>
    </row>
    <row r="1187" spans="14:15">
      <c r="N1187" s="24"/>
      <c r="O1187" s="13"/>
    </row>
    <row r="1188" spans="14:15">
      <c r="N1188" s="24"/>
      <c r="O1188" s="13"/>
    </row>
    <row r="1189" spans="14:15">
      <c r="N1189" s="24"/>
      <c r="O1189" s="13"/>
    </row>
    <row r="1190" spans="14:15">
      <c r="N1190" s="24"/>
      <c r="O1190" s="13"/>
    </row>
    <row r="1191" spans="14:15">
      <c r="N1191" s="24"/>
      <c r="O1191" s="13"/>
    </row>
    <row r="1192" spans="14:15">
      <c r="N1192" s="24"/>
      <c r="O1192" s="13"/>
    </row>
    <row r="1193" spans="14:15">
      <c r="N1193" s="24"/>
      <c r="O1193" s="13"/>
    </row>
    <row r="1194" spans="14:15">
      <c r="N1194" s="24"/>
      <c r="O1194" s="13"/>
    </row>
    <row r="1195" spans="14:15">
      <c r="N1195" s="24"/>
      <c r="O1195" s="13"/>
    </row>
    <row r="1196" spans="14:15">
      <c r="N1196" s="24"/>
      <c r="O1196" s="13"/>
    </row>
    <row r="1197" spans="14:15">
      <c r="N1197" s="24"/>
      <c r="O1197" s="13"/>
    </row>
    <row r="1198" spans="14:15">
      <c r="N1198" s="24"/>
      <c r="O1198" s="13"/>
    </row>
    <row r="1199" spans="14:15">
      <c r="N1199" s="24"/>
      <c r="O1199" s="13"/>
    </row>
    <row r="1200" spans="14:15">
      <c r="N1200" s="24"/>
      <c r="O1200" s="13"/>
    </row>
    <row r="1201" spans="14:15">
      <c r="N1201" s="24"/>
      <c r="O1201" s="13"/>
    </row>
    <row r="1202" spans="14:15">
      <c r="N1202" s="24"/>
      <c r="O1202" s="13"/>
    </row>
    <row r="1203" spans="14:15">
      <c r="N1203" s="24"/>
      <c r="O1203" s="13"/>
    </row>
    <row r="1204" spans="14:15">
      <c r="N1204" s="24"/>
      <c r="O1204" s="13"/>
    </row>
    <row r="1205" spans="14:15">
      <c r="N1205" s="24"/>
      <c r="O1205" s="13"/>
    </row>
    <row r="1206" spans="14:15">
      <c r="N1206" s="24"/>
      <c r="O1206" s="13"/>
    </row>
    <row r="1207" spans="14:15">
      <c r="N1207" s="24"/>
      <c r="O1207" s="13"/>
    </row>
    <row r="1208" spans="14:15">
      <c r="N1208" s="24"/>
      <c r="O1208" s="13"/>
    </row>
    <row r="1209" spans="14:15">
      <c r="N1209" s="24"/>
      <c r="O1209" s="13"/>
    </row>
    <row r="1210" spans="14:15">
      <c r="N1210" s="24"/>
      <c r="O1210" s="13"/>
    </row>
    <row r="1211" spans="14:15">
      <c r="N1211" s="24"/>
      <c r="O1211" s="13"/>
    </row>
    <row r="1212" spans="14:15">
      <c r="N1212" s="24"/>
      <c r="O1212" s="13"/>
    </row>
    <row r="1213" spans="14:15">
      <c r="N1213" s="24"/>
      <c r="O1213" s="13"/>
    </row>
    <row r="1214" spans="14:15">
      <c r="N1214" s="24"/>
      <c r="O1214" s="13"/>
    </row>
    <row r="1215" spans="14:15">
      <c r="N1215" s="24"/>
      <c r="O1215" s="13"/>
    </row>
    <row r="1216" spans="14:15">
      <c r="N1216" s="24"/>
      <c r="O1216" s="13"/>
    </row>
    <row r="1217" spans="14:15">
      <c r="N1217" s="24"/>
      <c r="O1217" s="13"/>
    </row>
    <row r="1218" spans="14:15">
      <c r="N1218" s="24"/>
      <c r="O1218" s="13"/>
    </row>
    <row r="1219" spans="14:15">
      <c r="N1219" s="24"/>
      <c r="O1219" s="13"/>
    </row>
    <row r="1220" spans="14:15">
      <c r="N1220" s="24"/>
      <c r="O1220" s="13"/>
    </row>
    <row r="1221" spans="14:15">
      <c r="N1221" s="24"/>
      <c r="O1221" s="13"/>
    </row>
    <row r="1222" spans="14:15">
      <c r="N1222" s="24"/>
      <c r="O1222" s="13"/>
    </row>
    <row r="1223" spans="14:15">
      <c r="N1223" s="24"/>
      <c r="O1223" s="13"/>
    </row>
    <row r="1224" spans="14:15">
      <c r="N1224" s="24"/>
      <c r="O1224" s="13"/>
    </row>
    <row r="1225" spans="14:15">
      <c r="N1225" s="24"/>
      <c r="O1225" s="13"/>
    </row>
    <row r="1226" spans="14:15">
      <c r="N1226" s="24"/>
      <c r="O1226" s="13"/>
    </row>
    <row r="1227" spans="14:15">
      <c r="N1227" s="24"/>
      <c r="O1227" s="13"/>
    </row>
    <row r="1228" spans="14:15">
      <c r="N1228" s="24"/>
      <c r="O1228" s="13"/>
    </row>
    <row r="1229" spans="14:15">
      <c r="N1229" s="24"/>
      <c r="O1229" s="13"/>
    </row>
    <row r="1230" spans="14:15">
      <c r="N1230" s="24"/>
      <c r="O1230" s="13"/>
    </row>
    <row r="1231" spans="14:15">
      <c r="N1231" s="24"/>
      <c r="O1231" s="13"/>
    </row>
    <row r="1232" spans="14:15">
      <c r="N1232" s="24"/>
      <c r="O1232" s="13"/>
    </row>
    <row r="1233" spans="14:15">
      <c r="N1233" s="24"/>
      <c r="O1233" s="13"/>
    </row>
    <row r="1234" spans="14:15">
      <c r="N1234" s="24"/>
      <c r="O1234" s="13"/>
    </row>
    <row r="1235" spans="14:15">
      <c r="N1235" s="24"/>
      <c r="O1235" s="13"/>
    </row>
    <row r="1236" spans="14:15">
      <c r="N1236" s="24"/>
      <c r="O1236" s="13"/>
    </row>
    <row r="1237" spans="14:15">
      <c r="N1237" s="24"/>
      <c r="O1237" s="13"/>
    </row>
    <row r="1238" spans="14:15">
      <c r="N1238" s="24"/>
      <c r="O1238" s="13"/>
    </row>
    <row r="1239" spans="14:15">
      <c r="N1239" s="24"/>
      <c r="O1239" s="13"/>
    </row>
    <row r="1240" spans="14:15">
      <c r="N1240" s="24"/>
      <c r="O1240" s="13"/>
    </row>
    <row r="1241" spans="14:15">
      <c r="N1241" s="24"/>
      <c r="O1241" s="13"/>
    </row>
    <row r="1242" spans="14:15">
      <c r="N1242" s="24"/>
      <c r="O1242" s="13"/>
    </row>
    <row r="1243" spans="14:15">
      <c r="N1243" s="24"/>
      <c r="O1243" s="13"/>
    </row>
    <row r="1244" spans="14:15">
      <c r="N1244" s="24"/>
      <c r="O1244" s="13"/>
    </row>
    <row r="1245" spans="14:15">
      <c r="N1245" s="24"/>
      <c r="O1245" s="13"/>
    </row>
    <row r="1246" spans="14:15">
      <c r="N1246" s="24"/>
      <c r="O1246" s="13"/>
    </row>
    <row r="1247" spans="14:15">
      <c r="N1247" s="24"/>
      <c r="O1247" s="13"/>
    </row>
    <row r="1248" spans="14:15">
      <c r="N1248" s="24"/>
      <c r="O1248" s="13"/>
    </row>
    <row r="1249" spans="14:15">
      <c r="N1249" s="24"/>
      <c r="O1249" s="13"/>
    </row>
    <row r="1250" spans="14:15">
      <c r="N1250" s="24"/>
      <c r="O1250" s="13"/>
    </row>
    <row r="1251" spans="14:15">
      <c r="N1251" s="24"/>
      <c r="O1251" s="13"/>
    </row>
    <row r="1252" spans="14:15">
      <c r="N1252" s="24"/>
      <c r="O1252" s="13"/>
    </row>
    <row r="1253" spans="14:15">
      <c r="N1253" s="24"/>
      <c r="O1253" s="13"/>
    </row>
    <row r="1254" spans="14:15">
      <c r="N1254" s="24"/>
      <c r="O1254" s="13"/>
    </row>
    <row r="1255" spans="14:15">
      <c r="N1255" s="24"/>
      <c r="O1255" s="13"/>
    </row>
    <row r="1256" spans="14:15">
      <c r="N1256" s="24"/>
      <c r="O1256" s="13"/>
    </row>
    <row r="1257" spans="14:15">
      <c r="N1257" s="24"/>
      <c r="O1257" s="13"/>
    </row>
    <row r="1258" spans="14:15">
      <c r="N1258" s="24"/>
      <c r="O1258" s="13"/>
    </row>
    <row r="1259" spans="14:15">
      <c r="N1259" s="24"/>
      <c r="O1259" s="13"/>
    </row>
    <row r="1260" spans="14:15">
      <c r="N1260" s="24"/>
      <c r="O1260" s="13"/>
    </row>
    <row r="1261" spans="14:15">
      <c r="N1261" s="24"/>
      <c r="O1261" s="13"/>
    </row>
    <row r="1262" spans="14:15">
      <c r="N1262" s="24"/>
      <c r="O1262" s="13"/>
    </row>
    <row r="1263" spans="14:15">
      <c r="N1263" s="24"/>
      <c r="O1263" s="13"/>
    </row>
    <row r="1264" spans="14:15">
      <c r="N1264" s="24"/>
      <c r="O1264" s="13"/>
    </row>
    <row r="1265" spans="14:15">
      <c r="N1265" s="24"/>
      <c r="O1265" s="13"/>
    </row>
    <row r="1266" spans="14:15">
      <c r="N1266" s="24"/>
      <c r="O1266" s="13"/>
    </row>
    <row r="1267" spans="14:15">
      <c r="N1267" s="24"/>
      <c r="O1267" s="13"/>
    </row>
    <row r="1268" spans="14:15">
      <c r="N1268" s="24"/>
      <c r="O1268" s="13"/>
    </row>
    <row r="1269" spans="14:15">
      <c r="N1269" s="24"/>
      <c r="O1269" s="13"/>
    </row>
    <row r="1270" spans="14:15">
      <c r="N1270" s="24"/>
      <c r="O1270" s="13"/>
    </row>
    <row r="1271" spans="14:15">
      <c r="N1271" s="24"/>
      <c r="O1271" s="13"/>
    </row>
    <row r="1272" spans="14:15">
      <c r="N1272" s="24"/>
      <c r="O1272" s="13"/>
    </row>
    <row r="1273" spans="14:15">
      <c r="N1273" s="24"/>
      <c r="O1273" s="13"/>
    </row>
    <row r="1274" spans="14:15">
      <c r="N1274" s="24"/>
      <c r="O1274" s="13"/>
    </row>
    <row r="1275" spans="14:15">
      <c r="N1275" s="24"/>
      <c r="O1275" s="13"/>
    </row>
    <row r="1276" spans="14:15">
      <c r="N1276" s="24"/>
      <c r="O1276" s="13"/>
    </row>
    <row r="1277" spans="14:15">
      <c r="N1277" s="24"/>
      <c r="O1277" s="13"/>
    </row>
    <row r="1278" spans="14:15">
      <c r="N1278" s="24"/>
      <c r="O1278" s="13"/>
    </row>
    <row r="1279" spans="14:15">
      <c r="N1279" s="24"/>
      <c r="O1279" s="13"/>
    </row>
    <row r="1280" spans="14:15">
      <c r="N1280" s="24"/>
      <c r="O1280" s="13"/>
    </row>
    <row r="1281" spans="14:15">
      <c r="N1281" s="24"/>
      <c r="O1281" s="13"/>
    </row>
    <row r="1282" spans="14:15">
      <c r="N1282" s="24"/>
      <c r="O1282" s="13"/>
    </row>
    <row r="1283" spans="14:15">
      <c r="N1283" s="24"/>
      <c r="O1283" s="13"/>
    </row>
    <row r="1284" spans="14:15">
      <c r="N1284" s="24"/>
      <c r="O1284" s="13"/>
    </row>
    <row r="1285" spans="14:15">
      <c r="N1285" s="24"/>
      <c r="O1285" s="13"/>
    </row>
    <row r="1286" spans="14:15">
      <c r="N1286" s="24"/>
      <c r="O1286" s="13"/>
    </row>
    <row r="1287" spans="14:15">
      <c r="N1287" s="24"/>
      <c r="O1287" s="13"/>
    </row>
    <row r="1288" spans="14:15">
      <c r="N1288" s="24"/>
      <c r="O1288" s="13"/>
    </row>
    <row r="1289" spans="14:15">
      <c r="N1289" s="24"/>
      <c r="O1289" s="13"/>
    </row>
    <row r="1290" spans="14:15">
      <c r="N1290" s="24"/>
      <c r="O1290" s="13"/>
    </row>
    <row r="1291" spans="14:15">
      <c r="N1291" s="24"/>
      <c r="O1291" s="13"/>
    </row>
    <row r="1292" spans="14:15">
      <c r="N1292" s="24"/>
      <c r="O1292" s="13"/>
    </row>
    <row r="1293" spans="14:15">
      <c r="N1293" s="24"/>
      <c r="O1293" s="13"/>
    </row>
  </sheetData>
  <autoFilter ref="A4:P1491">
    <extLst/>
  </autoFilter>
  <sortState ref="A5:M1090">
    <sortCondition ref="A5:A1090"/>
    <sortCondition ref="C5:C1090"/>
  </sortState>
  <mergeCells count="4">
    <mergeCell ref="A1:N1"/>
    <mergeCell ref="A2:N2"/>
    <mergeCell ref="A1092:N1092"/>
    <mergeCell ref="J1093:K1093"/>
  </mergeCells>
  <phoneticPr fontId="7" type="noConversion"/>
  <conditionalFormatting sqref="O1:O1048576">
    <cfRule type="duplicateValues" dxfId="7" priority="1"/>
  </conditionalFormatting>
  <conditionalFormatting sqref="O1008:O1011">
    <cfRule type="duplicateValues" dxfId="6" priority="3"/>
  </conditionalFormatting>
  <conditionalFormatting sqref="O1012:O1090">
    <cfRule type="duplicateValues" dxfId="5" priority="1021"/>
  </conditionalFormatting>
  <conditionalFormatting sqref="O1294:O1048576 O1:O4">
    <cfRule type="duplicateValues" dxfId="4" priority="5"/>
    <cfRule type="duplicateValues" dxfId="3" priority="6"/>
    <cfRule type="duplicateValues" dxfId="2" priority="1015"/>
  </conditionalFormatting>
  <conditionalFormatting sqref="O5:O1007 O1091:O1293">
    <cfRule type="duplicateValues" dxfId="1" priority="1019"/>
  </conditionalFormatting>
  <pageMargins left="0.75" right="0.75" top="1" bottom="1" header="0.5" footer="0.5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opLeftCell="A86" workbookViewId="0">
      <selection activeCell="H107" sqref="H107"/>
    </sheetView>
  </sheetViews>
  <sheetFormatPr defaultColWidth="9" defaultRowHeight="13.5"/>
  <cols>
    <col min="1" max="1" width="7.125" customWidth="1"/>
    <col min="2" max="2" width="4.125" customWidth="1"/>
    <col min="3" max="3" width="7" style="1" customWidth="1"/>
    <col min="4" max="4" width="4" customWidth="1"/>
    <col min="5" max="5" width="13.875" customWidth="1"/>
    <col min="7" max="7" width="7.625" customWidth="1"/>
    <col min="8" max="8" width="8.125" customWidth="1"/>
    <col min="9" max="9" width="7.625" customWidth="1"/>
    <col min="10" max="10" width="6.75" customWidth="1"/>
    <col min="11" max="11" width="9.375"/>
    <col min="12" max="12" width="12.375" style="1" customWidth="1"/>
    <col min="13" max="14" width="5.875" customWidth="1"/>
    <col min="15" max="17" width="12.625"/>
  </cols>
  <sheetData>
    <row r="1" spans="1:14" ht="25.5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81"/>
      <c r="K1" s="81"/>
      <c r="L1" s="81"/>
      <c r="M1" s="79"/>
      <c r="N1" s="79"/>
    </row>
    <row r="2" spans="1:14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3"/>
      <c r="K2" s="83"/>
      <c r="L2" s="88"/>
      <c r="M2" s="82"/>
      <c r="N2" s="8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6" t="s">
        <v>57</v>
      </c>
      <c r="K3" s="6"/>
      <c r="L3" s="6"/>
      <c r="M3" s="2"/>
      <c r="N3" s="2"/>
    </row>
    <row r="4" spans="1:14" ht="40.5">
      <c r="A4" s="3" t="s">
        <v>58</v>
      </c>
      <c r="B4" s="3" t="s">
        <v>59</v>
      </c>
      <c r="C4" s="3" t="s">
        <v>60</v>
      </c>
      <c r="D4" s="3" t="s">
        <v>61</v>
      </c>
      <c r="E4" s="3" t="s">
        <v>23</v>
      </c>
      <c r="F4" s="3" t="s">
        <v>25</v>
      </c>
      <c r="G4" s="3" t="s">
        <v>62</v>
      </c>
      <c r="H4" s="3" t="s">
        <v>63</v>
      </c>
      <c r="I4" s="3" t="s">
        <v>64</v>
      </c>
      <c r="J4" s="7" t="s">
        <v>65</v>
      </c>
      <c r="K4" s="7" t="s">
        <v>66</v>
      </c>
      <c r="L4" s="7" t="s">
        <v>67</v>
      </c>
      <c r="M4" s="3" t="s">
        <v>68</v>
      </c>
      <c r="N4" s="3" t="s">
        <v>69</v>
      </c>
    </row>
    <row r="5" spans="1:14">
      <c r="A5" s="4" t="s">
        <v>87</v>
      </c>
      <c r="B5" s="4">
        <v>1</v>
      </c>
      <c r="C5" s="4">
        <v>1001</v>
      </c>
      <c r="D5" s="4">
        <v>3</v>
      </c>
      <c r="E5" s="4" t="s">
        <v>88</v>
      </c>
      <c r="F5" s="5">
        <v>91.94</v>
      </c>
      <c r="G5" s="5">
        <v>69.709999999999994</v>
      </c>
      <c r="H5" s="5">
        <f t="shared" ref="H5:H68" si="0">F5-G5</f>
        <v>22.23</v>
      </c>
      <c r="I5" s="4" t="s">
        <v>72</v>
      </c>
      <c r="J5" s="8">
        <f t="shared" ref="J5:J68" si="1">K5/F5</f>
        <v>9585.9927149528594</v>
      </c>
      <c r="K5" s="9">
        <v>881336.17021276604</v>
      </c>
      <c r="L5" s="10" t="s">
        <v>89</v>
      </c>
      <c r="M5" s="11" t="s">
        <v>74</v>
      </c>
      <c r="N5" s="12"/>
    </row>
    <row r="6" spans="1:14">
      <c r="A6" s="4" t="s">
        <v>87</v>
      </c>
      <c r="B6" s="4">
        <v>1</v>
      </c>
      <c r="C6" s="4">
        <v>1102</v>
      </c>
      <c r="D6" s="4">
        <v>3</v>
      </c>
      <c r="E6" s="4" t="s">
        <v>71</v>
      </c>
      <c r="F6" s="5">
        <v>121.52</v>
      </c>
      <c r="G6" s="5">
        <v>92.13</v>
      </c>
      <c r="H6" s="5">
        <f t="shared" si="0"/>
        <v>29.39</v>
      </c>
      <c r="I6" s="4" t="s">
        <v>72</v>
      </c>
      <c r="J6" s="8">
        <f t="shared" si="1"/>
        <v>8874.2243637331303</v>
      </c>
      <c r="K6" s="9">
        <v>1078395.7446808501</v>
      </c>
      <c r="L6" s="10" t="s">
        <v>89</v>
      </c>
      <c r="M6" s="11" t="s">
        <v>74</v>
      </c>
      <c r="N6" s="12"/>
    </row>
    <row r="7" spans="1:14">
      <c r="A7" s="4" t="s">
        <v>87</v>
      </c>
      <c r="B7" s="4">
        <v>1</v>
      </c>
      <c r="C7" s="4">
        <v>1204</v>
      </c>
      <c r="D7" s="4">
        <v>3</v>
      </c>
      <c r="E7" s="4" t="s">
        <v>88</v>
      </c>
      <c r="F7" s="5">
        <v>91.94</v>
      </c>
      <c r="G7" s="5">
        <v>69.709999999999994</v>
      </c>
      <c r="H7" s="5">
        <f t="shared" si="0"/>
        <v>22.23</v>
      </c>
      <c r="I7" s="4" t="s">
        <v>72</v>
      </c>
      <c r="J7" s="8">
        <f t="shared" si="1"/>
        <v>9783.2073646550307</v>
      </c>
      <c r="K7" s="9">
        <v>899468.08510638296</v>
      </c>
      <c r="L7" s="10" t="s">
        <v>89</v>
      </c>
      <c r="M7" s="11" t="s">
        <v>74</v>
      </c>
      <c r="N7" s="12"/>
    </row>
    <row r="8" spans="1:14">
      <c r="A8" s="4" t="s">
        <v>87</v>
      </c>
      <c r="B8" s="4">
        <v>1</v>
      </c>
      <c r="C8" s="4">
        <v>1502</v>
      </c>
      <c r="D8" s="4">
        <v>3</v>
      </c>
      <c r="E8" s="4" t="s">
        <v>71</v>
      </c>
      <c r="F8" s="5">
        <v>121.52</v>
      </c>
      <c r="G8" s="5">
        <v>92.13</v>
      </c>
      <c r="H8" s="5">
        <f t="shared" si="0"/>
        <v>29.39</v>
      </c>
      <c r="I8" s="4" t="s">
        <v>72</v>
      </c>
      <c r="J8" s="8">
        <f t="shared" si="1"/>
        <v>9112.0365441989798</v>
      </c>
      <c r="K8" s="9">
        <v>1107294.68085106</v>
      </c>
      <c r="L8" s="10" t="s">
        <v>89</v>
      </c>
      <c r="M8" s="11" t="s">
        <v>74</v>
      </c>
      <c r="N8" s="12"/>
    </row>
    <row r="9" spans="1:14">
      <c r="A9" s="4" t="s">
        <v>87</v>
      </c>
      <c r="B9" s="4">
        <v>1</v>
      </c>
      <c r="C9" s="4">
        <v>1701</v>
      </c>
      <c r="D9" s="4">
        <v>3</v>
      </c>
      <c r="E9" s="4" t="s">
        <v>88</v>
      </c>
      <c r="F9" s="5">
        <v>91.94</v>
      </c>
      <c r="G9" s="5">
        <v>69.709999999999994</v>
      </c>
      <c r="H9" s="5">
        <f t="shared" si="0"/>
        <v>22.23</v>
      </c>
      <c r="I9" s="4" t="s">
        <v>72</v>
      </c>
      <c r="J9" s="8">
        <f t="shared" si="1"/>
        <v>10151.4401158943</v>
      </c>
      <c r="K9" s="9">
        <v>933323.40425531904</v>
      </c>
      <c r="L9" s="10" t="s">
        <v>89</v>
      </c>
      <c r="M9" s="11" t="s">
        <v>74</v>
      </c>
      <c r="N9" s="12"/>
    </row>
    <row r="10" spans="1:14">
      <c r="A10" s="4" t="s">
        <v>87</v>
      </c>
      <c r="B10" s="4">
        <v>1</v>
      </c>
      <c r="C10" s="4">
        <v>1804</v>
      </c>
      <c r="D10" s="4">
        <v>3</v>
      </c>
      <c r="E10" s="4" t="s">
        <v>88</v>
      </c>
      <c r="F10" s="5">
        <v>91.94</v>
      </c>
      <c r="G10" s="5">
        <v>69.709999999999994</v>
      </c>
      <c r="H10" s="5">
        <f t="shared" si="0"/>
        <v>22.23</v>
      </c>
      <c r="I10" s="4" t="s">
        <v>72</v>
      </c>
      <c r="J10" s="8">
        <f t="shared" si="1"/>
        <v>9841.1892122059307</v>
      </c>
      <c r="K10" s="9">
        <v>904798.93617021304</v>
      </c>
      <c r="L10" s="10" t="s">
        <v>89</v>
      </c>
      <c r="M10" s="11" t="s">
        <v>74</v>
      </c>
      <c r="N10" s="12"/>
    </row>
    <row r="11" spans="1:14">
      <c r="A11" s="4" t="s">
        <v>87</v>
      </c>
      <c r="B11" s="4">
        <v>1</v>
      </c>
      <c r="C11" s="4">
        <v>201</v>
      </c>
      <c r="D11" s="4">
        <v>3</v>
      </c>
      <c r="E11" s="4" t="s">
        <v>88</v>
      </c>
      <c r="F11" s="5">
        <v>91.94</v>
      </c>
      <c r="G11" s="5">
        <v>69.709999999999994</v>
      </c>
      <c r="H11" s="5">
        <f t="shared" si="0"/>
        <v>22.23</v>
      </c>
      <c r="I11" s="4" t="s">
        <v>72</v>
      </c>
      <c r="J11" s="8">
        <f t="shared" si="1"/>
        <v>9256.7308003832295</v>
      </c>
      <c r="K11" s="9">
        <v>851063.82978723396</v>
      </c>
      <c r="L11" s="10" t="s">
        <v>89</v>
      </c>
      <c r="M11" s="11" t="s">
        <v>74</v>
      </c>
      <c r="N11" s="12"/>
    </row>
    <row r="12" spans="1:14">
      <c r="A12" s="4" t="s">
        <v>87</v>
      </c>
      <c r="B12" s="4">
        <v>1</v>
      </c>
      <c r="C12" s="4">
        <v>203</v>
      </c>
      <c r="D12" s="4">
        <v>3</v>
      </c>
      <c r="E12" s="4" t="s">
        <v>71</v>
      </c>
      <c r="F12" s="5">
        <v>121.52</v>
      </c>
      <c r="G12" s="5">
        <v>92.13</v>
      </c>
      <c r="H12" s="5">
        <f t="shared" si="0"/>
        <v>29.39</v>
      </c>
      <c r="I12" s="4" t="s">
        <v>72</v>
      </c>
      <c r="J12" s="8">
        <f t="shared" si="1"/>
        <v>7838.0320899808103</v>
      </c>
      <c r="K12" s="9">
        <v>952477.65957446804</v>
      </c>
      <c r="L12" s="10" t="s">
        <v>89</v>
      </c>
      <c r="M12" s="11" t="s">
        <v>74</v>
      </c>
      <c r="N12" s="12"/>
    </row>
    <row r="13" spans="1:14">
      <c r="A13" s="4" t="s">
        <v>87</v>
      </c>
      <c r="B13" s="4">
        <v>1</v>
      </c>
      <c r="C13" s="4">
        <v>2001</v>
      </c>
      <c r="D13" s="4">
        <v>3</v>
      </c>
      <c r="E13" s="4" t="s">
        <v>88</v>
      </c>
      <c r="F13" s="5">
        <v>91.94</v>
      </c>
      <c r="G13" s="5">
        <v>69.709999999999994</v>
      </c>
      <c r="H13" s="5">
        <f t="shared" si="0"/>
        <v>22.23</v>
      </c>
      <c r="I13" s="4" t="s">
        <v>72</v>
      </c>
      <c r="J13" s="8">
        <f t="shared" si="1"/>
        <v>9777.4219079047907</v>
      </c>
      <c r="K13" s="9">
        <v>898936.17021276604</v>
      </c>
      <c r="L13" s="10" t="s">
        <v>89</v>
      </c>
      <c r="M13" s="11" t="s">
        <v>74</v>
      </c>
      <c r="N13" s="12"/>
    </row>
    <row r="14" spans="1:14">
      <c r="A14" s="4" t="s">
        <v>87</v>
      </c>
      <c r="B14" s="4">
        <v>1</v>
      </c>
      <c r="C14" s="4">
        <v>2403</v>
      </c>
      <c r="D14" s="4">
        <v>3</v>
      </c>
      <c r="E14" s="4" t="s">
        <v>71</v>
      </c>
      <c r="F14" s="5">
        <v>121.52</v>
      </c>
      <c r="G14" s="5">
        <v>92.13</v>
      </c>
      <c r="H14" s="5">
        <f t="shared" si="0"/>
        <v>29.39</v>
      </c>
      <c r="I14" s="4" t="s">
        <v>72</v>
      </c>
      <c r="J14" s="8">
        <f t="shared" si="1"/>
        <v>9017.4544423123007</v>
      </c>
      <c r="K14" s="9">
        <v>1095801.0638297901</v>
      </c>
      <c r="L14" s="10" t="s">
        <v>89</v>
      </c>
      <c r="M14" s="11" t="s">
        <v>74</v>
      </c>
      <c r="N14" s="12"/>
    </row>
    <row r="15" spans="1:14">
      <c r="A15" s="4" t="s">
        <v>87</v>
      </c>
      <c r="B15" s="4">
        <v>1</v>
      </c>
      <c r="C15" s="4">
        <v>2801</v>
      </c>
      <c r="D15" s="4">
        <v>3</v>
      </c>
      <c r="E15" s="4" t="s">
        <v>88</v>
      </c>
      <c r="F15" s="5">
        <v>91.94</v>
      </c>
      <c r="G15" s="5">
        <v>69.709999999999994</v>
      </c>
      <c r="H15" s="5">
        <f t="shared" si="0"/>
        <v>22.23</v>
      </c>
      <c r="I15" s="4" t="s">
        <v>72</v>
      </c>
      <c r="J15" s="8">
        <f t="shared" si="1"/>
        <v>9719.5673404023892</v>
      </c>
      <c r="K15" s="9">
        <v>893617.021276596</v>
      </c>
      <c r="L15" s="10" t="s">
        <v>89</v>
      </c>
      <c r="M15" s="11" t="s">
        <v>74</v>
      </c>
      <c r="N15" s="12"/>
    </row>
    <row r="16" spans="1:14">
      <c r="A16" s="4" t="s">
        <v>87</v>
      </c>
      <c r="B16" s="4">
        <v>1</v>
      </c>
      <c r="C16" s="4">
        <v>2803</v>
      </c>
      <c r="D16" s="4">
        <v>3</v>
      </c>
      <c r="E16" s="4" t="s">
        <v>71</v>
      </c>
      <c r="F16" s="5">
        <v>121.52</v>
      </c>
      <c r="G16" s="5">
        <v>92.13</v>
      </c>
      <c r="H16" s="5">
        <f t="shared" si="0"/>
        <v>29.39</v>
      </c>
      <c r="I16" s="4" t="s">
        <v>72</v>
      </c>
      <c r="J16" s="8">
        <f t="shared" si="1"/>
        <v>8706.9810765761194</v>
      </c>
      <c r="K16" s="9">
        <v>1058072.34042553</v>
      </c>
      <c r="L16" s="10" t="s">
        <v>89</v>
      </c>
      <c r="M16" s="11" t="s">
        <v>74</v>
      </c>
      <c r="N16" s="12"/>
    </row>
    <row r="17" spans="1:14">
      <c r="A17" s="4" t="s">
        <v>87</v>
      </c>
      <c r="B17" s="4">
        <v>1</v>
      </c>
      <c r="C17" s="4">
        <v>301</v>
      </c>
      <c r="D17" s="4">
        <v>3</v>
      </c>
      <c r="E17" s="4" t="s">
        <v>88</v>
      </c>
      <c r="F17" s="5">
        <v>91.94</v>
      </c>
      <c r="G17" s="5">
        <v>69.709999999999994</v>
      </c>
      <c r="H17" s="5">
        <f t="shared" si="0"/>
        <v>22.23</v>
      </c>
      <c r="I17" s="4" t="s">
        <v>72</v>
      </c>
      <c r="J17" s="8">
        <f t="shared" si="1"/>
        <v>9256.7308003832295</v>
      </c>
      <c r="K17" s="9">
        <v>851063.82978723396</v>
      </c>
      <c r="L17" s="10" t="s">
        <v>89</v>
      </c>
      <c r="M17" s="11" t="s">
        <v>74</v>
      </c>
      <c r="N17" s="12"/>
    </row>
    <row r="18" spans="1:14">
      <c r="A18" s="4" t="s">
        <v>87</v>
      </c>
      <c r="B18" s="4">
        <v>1</v>
      </c>
      <c r="C18" s="4">
        <v>3003</v>
      </c>
      <c r="D18" s="4">
        <v>3</v>
      </c>
      <c r="E18" s="4" t="s">
        <v>71</v>
      </c>
      <c r="F18" s="5">
        <v>121.52</v>
      </c>
      <c r="G18" s="5">
        <v>92.13</v>
      </c>
      <c r="H18" s="5">
        <f t="shared" si="0"/>
        <v>29.39</v>
      </c>
      <c r="I18" s="4" t="s">
        <v>72</v>
      </c>
      <c r="J18" s="8">
        <f t="shared" si="1"/>
        <v>8437.0929222752602</v>
      </c>
      <c r="K18" s="9">
        <v>1025275.53191489</v>
      </c>
      <c r="L18" s="10" t="s">
        <v>89</v>
      </c>
      <c r="M18" s="11" t="s">
        <v>74</v>
      </c>
      <c r="N18" s="12"/>
    </row>
    <row r="19" spans="1:14">
      <c r="A19" s="4" t="s">
        <v>87</v>
      </c>
      <c r="B19" s="4">
        <v>1</v>
      </c>
      <c r="C19" s="4">
        <v>403</v>
      </c>
      <c r="D19" s="4">
        <v>3</v>
      </c>
      <c r="E19" s="4" t="s">
        <v>71</v>
      </c>
      <c r="F19" s="5">
        <v>121.52</v>
      </c>
      <c r="G19" s="5">
        <v>92.13</v>
      </c>
      <c r="H19" s="5">
        <f t="shared" si="0"/>
        <v>29.39</v>
      </c>
      <c r="I19" s="4" t="s">
        <v>72</v>
      </c>
      <c r="J19" s="8">
        <f t="shared" si="1"/>
        <v>8472.7756922947701</v>
      </c>
      <c r="K19" s="9">
        <v>1029611.70212766</v>
      </c>
      <c r="L19" s="10" t="s">
        <v>89</v>
      </c>
      <c r="M19" s="11" t="s">
        <v>74</v>
      </c>
      <c r="N19" s="12"/>
    </row>
    <row r="20" spans="1:14">
      <c r="A20" s="4" t="s">
        <v>87</v>
      </c>
      <c r="B20" s="4">
        <v>1</v>
      </c>
      <c r="C20" s="4">
        <v>404</v>
      </c>
      <c r="D20" s="4">
        <v>3</v>
      </c>
      <c r="E20" s="4" t="s">
        <v>88</v>
      </c>
      <c r="F20" s="5">
        <v>91.94</v>
      </c>
      <c r="G20" s="5">
        <v>69.709999999999994</v>
      </c>
      <c r="H20" s="5">
        <f t="shared" si="0"/>
        <v>22.23</v>
      </c>
      <c r="I20" s="4" t="s">
        <v>72</v>
      </c>
      <c r="J20" s="8">
        <f t="shared" si="1"/>
        <v>9279.8726273841894</v>
      </c>
      <c r="K20" s="9">
        <v>853191.489361702</v>
      </c>
      <c r="L20" s="10" t="s">
        <v>89</v>
      </c>
      <c r="M20" s="11" t="s">
        <v>74</v>
      </c>
      <c r="N20" s="12"/>
    </row>
    <row r="21" spans="1:14">
      <c r="A21" s="4" t="s">
        <v>87</v>
      </c>
      <c r="B21" s="4">
        <v>1</v>
      </c>
      <c r="C21" s="4">
        <v>601</v>
      </c>
      <c r="D21" s="4">
        <v>3</v>
      </c>
      <c r="E21" s="4" t="s">
        <v>88</v>
      </c>
      <c r="F21" s="5">
        <v>91.94</v>
      </c>
      <c r="G21" s="5">
        <v>69.709999999999994</v>
      </c>
      <c r="H21" s="5">
        <f t="shared" si="0"/>
        <v>22.23</v>
      </c>
      <c r="I21" s="4" t="s">
        <v>72</v>
      </c>
      <c r="J21" s="8">
        <f t="shared" si="1"/>
        <v>9710.2990386884994</v>
      </c>
      <c r="K21" s="9">
        <v>892764.89361702104</v>
      </c>
      <c r="L21" s="10" t="s">
        <v>89</v>
      </c>
      <c r="M21" s="11" t="s">
        <v>74</v>
      </c>
      <c r="N21" s="12"/>
    </row>
    <row r="22" spans="1:14">
      <c r="A22" s="4" t="s">
        <v>87</v>
      </c>
      <c r="B22" s="4">
        <v>1</v>
      </c>
      <c r="C22" s="4">
        <v>701</v>
      </c>
      <c r="D22" s="4">
        <v>3</v>
      </c>
      <c r="E22" s="4" t="s">
        <v>88</v>
      </c>
      <c r="F22" s="5">
        <v>91.94</v>
      </c>
      <c r="G22" s="5">
        <v>69.709999999999994</v>
      </c>
      <c r="H22" s="5">
        <f t="shared" si="0"/>
        <v>22.23</v>
      </c>
      <c r="I22" s="4" t="s">
        <v>72</v>
      </c>
      <c r="J22" s="8">
        <f t="shared" si="1"/>
        <v>10093.3078464679</v>
      </c>
      <c r="K22" s="9">
        <v>927978.723404255</v>
      </c>
      <c r="L22" s="10" t="s">
        <v>89</v>
      </c>
      <c r="M22" s="11" t="s">
        <v>74</v>
      </c>
      <c r="N22" s="12"/>
    </row>
    <row r="23" spans="1:14">
      <c r="A23" s="4" t="s">
        <v>87</v>
      </c>
      <c r="B23" s="4">
        <v>1</v>
      </c>
      <c r="C23" s="4">
        <v>703</v>
      </c>
      <c r="D23" s="4">
        <v>3</v>
      </c>
      <c r="E23" s="4" t="s">
        <v>71</v>
      </c>
      <c r="F23" s="5">
        <v>121.52</v>
      </c>
      <c r="G23" s="5">
        <v>92.13</v>
      </c>
      <c r="H23" s="5">
        <f t="shared" si="0"/>
        <v>29.39</v>
      </c>
      <c r="I23" s="4" t="s">
        <v>72</v>
      </c>
      <c r="J23" s="8">
        <f t="shared" si="1"/>
        <v>8754.3596711162008</v>
      </c>
      <c r="K23" s="9">
        <v>1063829.78723404</v>
      </c>
      <c r="L23" s="10" t="s">
        <v>89</v>
      </c>
      <c r="M23" s="11" t="s">
        <v>74</v>
      </c>
      <c r="N23" s="12"/>
    </row>
    <row r="24" spans="1:14">
      <c r="A24" s="4" t="s">
        <v>87</v>
      </c>
      <c r="B24" s="4">
        <v>1</v>
      </c>
      <c r="C24" s="4">
        <v>903</v>
      </c>
      <c r="D24" s="4">
        <v>3</v>
      </c>
      <c r="E24" s="4" t="s">
        <v>71</v>
      </c>
      <c r="F24" s="5">
        <v>121.52</v>
      </c>
      <c r="G24" s="5">
        <v>92.13</v>
      </c>
      <c r="H24" s="5">
        <f t="shared" si="0"/>
        <v>29.39</v>
      </c>
      <c r="I24" s="4" t="s">
        <v>72</v>
      </c>
      <c r="J24" s="8">
        <f t="shared" si="1"/>
        <v>9104.5340579608292</v>
      </c>
      <c r="K24" s="9">
        <v>1106382.9787234</v>
      </c>
      <c r="L24" s="10" t="s">
        <v>89</v>
      </c>
      <c r="M24" s="11" t="s">
        <v>74</v>
      </c>
      <c r="N24" s="12"/>
    </row>
    <row r="25" spans="1:14">
      <c r="A25" s="4" t="s">
        <v>87</v>
      </c>
      <c r="B25" s="4">
        <v>1</v>
      </c>
      <c r="C25" s="4">
        <v>904</v>
      </c>
      <c r="D25" s="4">
        <v>3</v>
      </c>
      <c r="E25" s="4" t="s">
        <v>88</v>
      </c>
      <c r="F25" s="5">
        <v>91.94</v>
      </c>
      <c r="G25" s="5">
        <v>69.709999999999994</v>
      </c>
      <c r="H25" s="5">
        <f t="shared" si="0"/>
        <v>22.23</v>
      </c>
      <c r="I25" s="4" t="s">
        <v>72</v>
      </c>
      <c r="J25" s="8">
        <f t="shared" si="1"/>
        <v>9666.6766947917004</v>
      </c>
      <c r="K25" s="9">
        <v>888754.255319149</v>
      </c>
      <c r="L25" s="10" t="s">
        <v>89</v>
      </c>
      <c r="M25" s="11" t="s">
        <v>74</v>
      </c>
      <c r="N25" s="12"/>
    </row>
    <row r="26" spans="1:14">
      <c r="A26" s="4" t="s">
        <v>87</v>
      </c>
      <c r="B26" s="4">
        <v>2</v>
      </c>
      <c r="C26" s="4">
        <v>1108</v>
      </c>
      <c r="D26" s="4">
        <v>3</v>
      </c>
      <c r="E26" s="4" t="s">
        <v>88</v>
      </c>
      <c r="F26" s="5">
        <v>91.94</v>
      </c>
      <c r="G26" s="5">
        <v>69.709999999999994</v>
      </c>
      <c r="H26" s="5">
        <f t="shared" si="0"/>
        <v>22.23</v>
      </c>
      <c r="I26" s="4" t="s">
        <v>72</v>
      </c>
      <c r="J26" s="8">
        <f t="shared" si="1"/>
        <v>10040.1742116737</v>
      </c>
      <c r="K26" s="9">
        <v>923093.61702127696</v>
      </c>
      <c r="L26" s="10" t="s">
        <v>89</v>
      </c>
      <c r="M26" s="11" t="s">
        <v>74</v>
      </c>
      <c r="N26" s="12"/>
    </row>
    <row r="27" spans="1:14">
      <c r="A27" s="4" t="s">
        <v>87</v>
      </c>
      <c r="B27" s="4">
        <v>2</v>
      </c>
      <c r="C27" s="4">
        <v>1506</v>
      </c>
      <c r="D27" s="4">
        <v>3</v>
      </c>
      <c r="E27" s="4" t="s">
        <v>71</v>
      </c>
      <c r="F27" s="5">
        <v>121.52</v>
      </c>
      <c r="G27" s="5">
        <v>92.13</v>
      </c>
      <c r="H27" s="5">
        <f t="shared" si="0"/>
        <v>29.39</v>
      </c>
      <c r="I27" s="4" t="s">
        <v>72</v>
      </c>
      <c r="J27" s="8">
        <f t="shared" si="1"/>
        <v>9207.9493087557603</v>
      </c>
      <c r="K27" s="9">
        <v>1118950</v>
      </c>
      <c r="L27" s="10" t="s">
        <v>89</v>
      </c>
      <c r="M27" s="11" t="s">
        <v>74</v>
      </c>
      <c r="N27" s="12"/>
    </row>
    <row r="28" spans="1:14">
      <c r="A28" s="4" t="s">
        <v>87</v>
      </c>
      <c r="B28" s="4">
        <v>2</v>
      </c>
      <c r="C28" s="4">
        <v>1706</v>
      </c>
      <c r="D28" s="4">
        <v>3</v>
      </c>
      <c r="E28" s="4" t="s">
        <v>71</v>
      </c>
      <c r="F28" s="5">
        <v>121.52</v>
      </c>
      <c r="G28" s="5">
        <v>92.13</v>
      </c>
      <c r="H28" s="5">
        <f t="shared" si="0"/>
        <v>29.39</v>
      </c>
      <c r="I28" s="4" t="s">
        <v>72</v>
      </c>
      <c r="J28" s="8">
        <f t="shared" si="1"/>
        <v>8896.4779460171194</v>
      </c>
      <c r="K28" s="9">
        <v>1081100</v>
      </c>
      <c r="L28" s="10" t="s">
        <v>89</v>
      </c>
      <c r="M28" s="11" t="s">
        <v>74</v>
      </c>
      <c r="N28" s="12"/>
    </row>
    <row r="29" spans="1:14">
      <c r="A29" s="4" t="s">
        <v>87</v>
      </c>
      <c r="B29" s="4">
        <v>2</v>
      </c>
      <c r="C29" s="4">
        <v>1907</v>
      </c>
      <c r="D29" s="4">
        <v>3</v>
      </c>
      <c r="E29" s="4" t="s">
        <v>71</v>
      </c>
      <c r="F29" s="5">
        <v>121.52</v>
      </c>
      <c r="G29" s="5">
        <v>92.13</v>
      </c>
      <c r="H29" s="5">
        <f t="shared" si="0"/>
        <v>29.39</v>
      </c>
      <c r="I29" s="4" t="s">
        <v>72</v>
      </c>
      <c r="J29" s="8">
        <f t="shared" si="1"/>
        <v>9113.7874161332293</v>
      </c>
      <c r="K29" s="9">
        <v>1107507.44680851</v>
      </c>
      <c r="L29" s="10" t="s">
        <v>89</v>
      </c>
      <c r="M29" s="11" t="s">
        <v>74</v>
      </c>
      <c r="N29" s="12"/>
    </row>
    <row r="30" spans="1:14">
      <c r="A30" s="4" t="s">
        <v>87</v>
      </c>
      <c r="B30" s="4">
        <v>2</v>
      </c>
      <c r="C30" s="4">
        <v>2007</v>
      </c>
      <c r="D30" s="4">
        <v>3</v>
      </c>
      <c r="E30" s="4" t="s">
        <v>71</v>
      </c>
      <c r="F30" s="5">
        <v>121.52</v>
      </c>
      <c r="G30" s="5">
        <v>92.13</v>
      </c>
      <c r="H30" s="5">
        <f t="shared" si="0"/>
        <v>29.39</v>
      </c>
      <c r="I30" s="4" t="s">
        <v>72</v>
      </c>
      <c r="J30" s="8">
        <f t="shared" si="1"/>
        <v>9072.2567338534409</v>
      </c>
      <c r="K30" s="9">
        <v>1102460.6382978701</v>
      </c>
      <c r="L30" s="10" t="s">
        <v>89</v>
      </c>
      <c r="M30" s="11" t="s">
        <v>74</v>
      </c>
      <c r="N30" s="12"/>
    </row>
    <row r="31" spans="1:14">
      <c r="A31" s="4" t="s">
        <v>87</v>
      </c>
      <c r="B31" s="4">
        <v>2</v>
      </c>
      <c r="C31" s="4">
        <v>2008</v>
      </c>
      <c r="D31" s="4">
        <v>3</v>
      </c>
      <c r="E31" s="4" t="s">
        <v>88</v>
      </c>
      <c r="F31" s="5">
        <v>91.94</v>
      </c>
      <c r="G31" s="5">
        <v>69.709999999999994</v>
      </c>
      <c r="H31" s="5">
        <f t="shared" si="0"/>
        <v>22.23</v>
      </c>
      <c r="I31" s="4" t="s">
        <v>72</v>
      </c>
      <c r="J31" s="8">
        <f t="shared" si="1"/>
        <v>8893.2652655061793</v>
      </c>
      <c r="K31" s="9">
        <v>817646.80851063796</v>
      </c>
      <c r="L31" s="10" t="s">
        <v>89</v>
      </c>
      <c r="M31" s="11" t="s">
        <v>74</v>
      </c>
      <c r="N31" s="12"/>
    </row>
    <row r="32" spans="1:14">
      <c r="A32" s="4" t="s">
        <v>87</v>
      </c>
      <c r="B32" s="4">
        <v>2</v>
      </c>
      <c r="C32" s="4">
        <v>2308</v>
      </c>
      <c r="D32" s="4">
        <v>3</v>
      </c>
      <c r="E32" s="4" t="s">
        <v>88</v>
      </c>
      <c r="F32" s="5">
        <v>91.94</v>
      </c>
      <c r="G32" s="5">
        <v>69.709999999999994</v>
      </c>
      <c r="H32" s="5">
        <f t="shared" si="0"/>
        <v>22.23</v>
      </c>
      <c r="I32" s="4" t="s">
        <v>72</v>
      </c>
      <c r="J32" s="8">
        <f t="shared" si="1"/>
        <v>9488.1490703928102</v>
      </c>
      <c r="K32" s="9">
        <v>872340.42553191504</v>
      </c>
      <c r="L32" s="10" t="s">
        <v>89</v>
      </c>
      <c r="M32" s="11" t="s">
        <v>74</v>
      </c>
      <c r="N32" s="12"/>
    </row>
    <row r="33" spans="1:14">
      <c r="A33" s="4" t="s">
        <v>87</v>
      </c>
      <c r="B33" s="4">
        <v>2</v>
      </c>
      <c r="C33" s="4">
        <v>2406</v>
      </c>
      <c r="D33" s="4">
        <v>3</v>
      </c>
      <c r="E33" s="4" t="s">
        <v>71</v>
      </c>
      <c r="F33" s="5">
        <v>121.52</v>
      </c>
      <c r="G33" s="5">
        <v>92.13</v>
      </c>
      <c r="H33" s="5">
        <f t="shared" si="0"/>
        <v>29.39</v>
      </c>
      <c r="I33" s="4" t="s">
        <v>72</v>
      </c>
      <c r="J33" s="8">
        <f t="shared" si="1"/>
        <v>8741.4119731626106</v>
      </c>
      <c r="K33" s="9">
        <v>1062256.3829787199</v>
      </c>
      <c r="L33" s="10" t="s">
        <v>89</v>
      </c>
      <c r="M33" s="11" t="s">
        <v>74</v>
      </c>
      <c r="N33" s="12"/>
    </row>
    <row r="34" spans="1:14">
      <c r="A34" s="4" t="s">
        <v>87</v>
      </c>
      <c r="B34" s="4">
        <v>2</v>
      </c>
      <c r="C34" s="4">
        <v>2408</v>
      </c>
      <c r="D34" s="4">
        <v>3</v>
      </c>
      <c r="E34" s="4" t="s">
        <v>88</v>
      </c>
      <c r="F34" s="5">
        <v>91.94</v>
      </c>
      <c r="G34" s="5">
        <v>69.709999999999994</v>
      </c>
      <c r="H34" s="5">
        <f t="shared" si="0"/>
        <v>22.23</v>
      </c>
      <c r="I34" s="4" t="s">
        <v>72</v>
      </c>
      <c r="J34" s="8">
        <f t="shared" si="1"/>
        <v>9017.6641565498394</v>
      </c>
      <c r="K34" s="9">
        <v>829084.042553192</v>
      </c>
      <c r="L34" s="10" t="s">
        <v>89</v>
      </c>
      <c r="M34" s="11" t="s">
        <v>74</v>
      </c>
      <c r="N34" s="12"/>
    </row>
    <row r="35" spans="1:14">
      <c r="A35" s="4" t="s">
        <v>87</v>
      </c>
      <c r="B35" s="4">
        <v>2</v>
      </c>
      <c r="C35" s="4">
        <v>2808</v>
      </c>
      <c r="D35" s="4">
        <v>3</v>
      </c>
      <c r="E35" s="4" t="s">
        <v>88</v>
      </c>
      <c r="F35" s="5">
        <v>91.94</v>
      </c>
      <c r="G35" s="5">
        <v>69.709999999999994</v>
      </c>
      <c r="H35" s="5">
        <f t="shared" si="0"/>
        <v>22.23</v>
      </c>
      <c r="I35" s="4" t="s">
        <v>72</v>
      </c>
      <c r="J35" s="8">
        <f t="shared" si="1"/>
        <v>8248.9042344915106</v>
      </c>
      <c r="K35" s="9">
        <v>758404.255319149</v>
      </c>
      <c r="L35" s="10" t="s">
        <v>89</v>
      </c>
      <c r="M35" s="11" t="s">
        <v>74</v>
      </c>
      <c r="N35" s="12"/>
    </row>
    <row r="36" spans="1:14">
      <c r="A36" s="4" t="s">
        <v>87</v>
      </c>
      <c r="B36" s="4">
        <v>2</v>
      </c>
      <c r="C36" s="4">
        <v>305</v>
      </c>
      <c r="D36" s="4">
        <v>3</v>
      </c>
      <c r="E36" s="4" t="s">
        <v>88</v>
      </c>
      <c r="F36" s="5">
        <v>91.94</v>
      </c>
      <c r="G36" s="5">
        <v>69.709999999999994</v>
      </c>
      <c r="H36" s="5">
        <f t="shared" si="0"/>
        <v>22.23</v>
      </c>
      <c r="I36" s="4" t="s">
        <v>72</v>
      </c>
      <c r="J36" s="8">
        <f t="shared" si="1"/>
        <v>8945.4385144798507</v>
      </c>
      <c r="K36" s="9">
        <v>822443.61702127696</v>
      </c>
      <c r="L36" s="10" t="s">
        <v>89</v>
      </c>
      <c r="M36" s="11" t="s">
        <v>74</v>
      </c>
      <c r="N36" s="12"/>
    </row>
    <row r="37" spans="1:14">
      <c r="A37" s="4" t="s">
        <v>87</v>
      </c>
      <c r="B37" s="4">
        <v>2</v>
      </c>
      <c r="C37" s="4">
        <v>605</v>
      </c>
      <c r="D37" s="4">
        <v>3</v>
      </c>
      <c r="E37" s="4" t="s">
        <v>88</v>
      </c>
      <c r="F37" s="5">
        <v>91.94</v>
      </c>
      <c r="G37" s="5">
        <v>69.709999999999994</v>
      </c>
      <c r="H37" s="5">
        <f t="shared" si="0"/>
        <v>22.23</v>
      </c>
      <c r="I37" s="4" t="s">
        <v>72</v>
      </c>
      <c r="J37" s="8">
        <f t="shared" si="1"/>
        <v>8756.28879148751</v>
      </c>
      <c r="K37" s="9">
        <v>805053.19148936204</v>
      </c>
      <c r="L37" s="10" t="s">
        <v>89</v>
      </c>
      <c r="M37" s="11" t="s">
        <v>74</v>
      </c>
      <c r="N37" s="12"/>
    </row>
    <row r="38" spans="1:14">
      <c r="A38" s="4" t="s">
        <v>87</v>
      </c>
      <c r="B38" s="4">
        <v>2</v>
      </c>
      <c r="C38" s="4">
        <v>606</v>
      </c>
      <c r="D38" s="4">
        <v>3</v>
      </c>
      <c r="E38" s="4" t="s">
        <v>71</v>
      </c>
      <c r="F38" s="5">
        <v>121.52</v>
      </c>
      <c r="G38" s="5">
        <v>92.13</v>
      </c>
      <c r="H38" s="5">
        <f t="shared" si="0"/>
        <v>29.39</v>
      </c>
      <c r="I38" s="4" t="s">
        <v>72</v>
      </c>
      <c r="J38" s="8">
        <f t="shared" si="1"/>
        <v>8486.0735646352005</v>
      </c>
      <c r="K38" s="9">
        <v>1031227.65957447</v>
      </c>
      <c r="L38" s="10" t="s">
        <v>89</v>
      </c>
      <c r="M38" s="11" t="s">
        <v>74</v>
      </c>
      <c r="N38" s="12"/>
    </row>
    <row r="39" spans="1:14">
      <c r="A39" s="4" t="s">
        <v>87</v>
      </c>
      <c r="B39" s="4">
        <v>2</v>
      </c>
      <c r="C39" s="4">
        <v>607</v>
      </c>
      <c r="D39" s="4">
        <v>3</v>
      </c>
      <c r="E39" s="4" t="s">
        <v>71</v>
      </c>
      <c r="F39" s="5">
        <v>121.52</v>
      </c>
      <c r="G39" s="5">
        <v>92.13</v>
      </c>
      <c r="H39" s="5">
        <f t="shared" si="0"/>
        <v>29.39</v>
      </c>
      <c r="I39" s="4" t="s">
        <v>72</v>
      </c>
      <c r="J39" s="8">
        <f t="shared" si="1"/>
        <v>8846.2016584258599</v>
      </c>
      <c r="K39" s="9">
        <v>1074990.42553191</v>
      </c>
      <c r="L39" s="10" t="s">
        <v>89</v>
      </c>
      <c r="M39" s="11" t="s">
        <v>74</v>
      </c>
      <c r="N39" s="12"/>
    </row>
    <row r="40" spans="1:14">
      <c r="A40" s="4" t="s">
        <v>87</v>
      </c>
      <c r="B40" s="4">
        <v>2</v>
      </c>
      <c r="C40" s="4">
        <v>706</v>
      </c>
      <c r="D40" s="4">
        <v>3</v>
      </c>
      <c r="E40" s="4" t="s">
        <v>71</v>
      </c>
      <c r="F40" s="5">
        <v>121.52</v>
      </c>
      <c r="G40" s="5">
        <v>92.13</v>
      </c>
      <c r="H40" s="5">
        <f t="shared" si="0"/>
        <v>29.39</v>
      </c>
      <c r="I40" s="4" t="s">
        <v>72</v>
      </c>
      <c r="J40" s="8">
        <f t="shared" si="1"/>
        <v>8739.2846637625898</v>
      </c>
      <c r="K40" s="9">
        <v>1061997.87234043</v>
      </c>
      <c r="L40" s="10" t="s">
        <v>89</v>
      </c>
      <c r="M40" s="11" t="s">
        <v>74</v>
      </c>
      <c r="N40" s="12"/>
    </row>
    <row r="41" spans="1:14">
      <c r="A41" s="4" t="s">
        <v>87</v>
      </c>
      <c r="B41" s="4">
        <v>2</v>
      </c>
      <c r="C41" s="4">
        <v>806</v>
      </c>
      <c r="D41" s="4">
        <v>3</v>
      </c>
      <c r="E41" s="4" t="s">
        <v>71</v>
      </c>
      <c r="F41" s="5">
        <v>121.52</v>
      </c>
      <c r="G41" s="5">
        <v>92.13</v>
      </c>
      <c r="H41" s="5">
        <f t="shared" si="0"/>
        <v>29.39</v>
      </c>
      <c r="I41" s="4" t="s">
        <v>72</v>
      </c>
      <c r="J41" s="8">
        <f t="shared" si="1"/>
        <v>8904.6895353886594</v>
      </c>
      <c r="K41" s="9">
        <v>1082097.87234043</v>
      </c>
      <c r="L41" s="10" t="s">
        <v>89</v>
      </c>
      <c r="M41" s="11" t="s">
        <v>74</v>
      </c>
      <c r="N41" s="12"/>
    </row>
    <row r="42" spans="1:14">
      <c r="A42" s="4" t="s">
        <v>90</v>
      </c>
      <c r="B42" s="4">
        <v>1</v>
      </c>
      <c r="C42" s="4">
        <v>1101</v>
      </c>
      <c r="D42" s="4">
        <v>3</v>
      </c>
      <c r="E42" s="4" t="s">
        <v>91</v>
      </c>
      <c r="F42" s="5">
        <v>134.31</v>
      </c>
      <c r="G42" s="5">
        <v>105.73</v>
      </c>
      <c r="H42" s="5">
        <f t="shared" si="0"/>
        <v>28.58</v>
      </c>
      <c r="I42" s="4" t="s">
        <v>72</v>
      </c>
      <c r="J42" s="8">
        <f t="shared" si="1"/>
        <v>11156.327771414801</v>
      </c>
      <c r="K42" s="9">
        <v>1498406.3829787199</v>
      </c>
      <c r="L42" s="10" t="s">
        <v>89</v>
      </c>
      <c r="M42" s="11" t="s">
        <v>74</v>
      </c>
      <c r="N42" s="12"/>
    </row>
    <row r="43" spans="1:14">
      <c r="A43" s="4" t="s">
        <v>90</v>
      </c>
      <c r="B43" s="4">
        <v>1</v>
      </c>
      <c r="C43" s="4">
        <v>1103</v>
      </c>
      <c r="D43" s="4">
        <v>3</v>
      </c>
      <c r="E43" s="4" t="s">
        <v>92</v>
      </c>
      <c r="F43" s="5">
        <v>115.21</v>
      </c>
      <c r="G43" s="5">
        <v>90.69</v>
      </c>
      <c r="H43" s="5">
        <f t="shared" si="0"/>
        <v>24.52</v>
      </c>
      <c r="I43" s="4" t="s">
        <v>72</v>
      </c>
      <c r="J43" s="8">
        <f t="shared" si="1"/>
        <v>8937.4260139209291</v>
      </c>
      <c r="K43" s="9">
        <v>1029680.85106383</v>
      </c>
      <c r="L43" s="10" t="s">
        <v>89</v>
      </c>
      <c r="M43" s="11" t="s">
        <v>74</v>
      </c>
      <c r="N43" s="12"/>
    </row>
    <row r="44" spans="1:14">
      <c r="A44" s="4" t="s">
        <v>90</v>
      </c>
      <c r="B44" s="4">
        <v>1</v>
      </c>
      <c r="C44" s="4">
        <v>1104</v>
      </c>
      <c r="D44" s="4">
        <v>3</v>
      </c>
      <c r="E44" s="4" t="s">
        <v>92</v>
      </c>
      <c r="F44" s="5">
        <v>120.87</v>
      </c>
      <c r="G44" s="5">
        <v>95.15</v>
      </c>
      <c r="H44" s="5">
        <f t="shared" si="0"/>
        <v>25.72</v>
      </c>
      <c r="I44" s="4" t="s">
        <v>72</v>
      </c>
      <c r="J44" s="8">
        <f t="shared" si="1"/>
        <v>9126.7301426361391</v>
      </c>
      <c r="K44" s="9">
        <v>1103147.87234043</v>
      </c>
      <c r="L44" s="10" t="s">
        <v>89</v>
      </c>
      <c r="M44" s="11" t="s">
        <v>74</v>
      </c>
      <c r="N44" s="12"/>
    </row>
    <row r="45" spans="1:14">
      <c r="A45" s="4" t="s">
        <v>90</v>
      </c>
      <c r="B45" s="4">
        <v>1</v>
      </c>
      <c r="C45" s="4">
        <v>1201</v>
      </c>
      <c r="D45" s="4">
        <v>3</v>
      </c>
      <c r="E45" s="4" t="s">
        <v>91</v>
      </c>
      <c r="F45" s="5">
        <v>134.31</v>
      </c>
      <c r="G45" s="5">
        <v>105.73</v>
      </c>
      <c r="H45" s="5">
        <f t="shared" si="0"/>
        <v>28.58</v>
      </c>
      <c r="I45" s="4" t="s">
        <v>72</v>
      </c>
      <c r="J45" s="8">
        <f t="shared" si="1"/>
        <v>10035.983759388</v>
      </c>
      <c r="K45" s="9">
        <v>1347932.9787234</v>
      </c>
      <c r="L45" s="10" t="s">
        <v>89</v>
      </c>
      <c r="M45" s="11" t="s">
        <v>74</v>
      </c>
      <c r="N45" s="12"/>
    </row>
    <row r="46" spans="1:14">
      <c r="A46" s="4" t="s">
        <v>90</v>
      </c>
      <c r="B46" s="4">
        <v>1</v>
      </c>
      <c r="C46" s="4">
        <v>1202</v>
      </c>
      <c r="D46" s="4">
        <v>3</v>
      </c>
      <c r="E46" s="4" t="s">
        <v>92</v>
      </c>
      <c r="F46" s="5">
        <v>115.21</v>
      </c>
      <c r="G46" s="5">
        <v>90.69</v>
      </c>
      <c r="H46" s="5">
        <f t="shared" si="0"/>
        <v>24.52</v>
      </c>
      <c r="I46" s="4" t="s">
        <v>72</v>
      </c>
      <c r="J46" s="8">
        <f t="shared" si="1"/>
        <v>9058.7770343517095</v>
      </c>
      <c r="K46" s="9">
        <v>1043661.70212766</v>
      </c>
      <c r="L46" s="10" t="s">
        <v>89</v>
      </c>
      <c r="M46" s="11" t="s">
        <v>74</v>
      </c>
      <c r="N46" s="12"/>
    </row>
    <row r="47" spans="1:14">
      <c r="A47" s="4" t="s">
        <v>90</v>
      </c>
      <c r="B47" s="4">
        <v>1</v>
      </c>
      <c r="C47" s="4">
        <v>1401</v>
      </c>
      <c r="D47" s="4">
        <v>3</v>
      </c>
      <c r="E47" s="4" t="s">
        <v>91</v>
      </c>
      <c r="F47" s="5">
        <v>134.31</v>
      </c>
      <c r="G47" s="5">
        <v>105.73</v>
      </c>
      <c r="H47" s="5">
        <f t="shared" si="0"/>
        <v>28.58</v>
      </c>
      <c r="I47" s="4" t="s">
        <v>72</v>
      </c>
      <c r="J47" s="8">
        <f t="shared" si="1"/>
        <v>9084.4061927233997</v>
      </c>
      <c r="K47" s="9">
        <v>1220126.5957446799</v>
      </c>
      <c r="L47" s="10" t="s">
        <v>89</v>
      </c>
      <c r="M47" s="11" t="s">
        <v>74</v>
      </c>
      <c r="N47" s="12"/>
    </row>
    <row r="48" spans="1:14">
      <c r="A48" s="4" t="s">
        <v>90</v>
      </c>
      <c r="B48" s="4">
        <v>1</v>
      </c>
      <c r="C48" s="4">
        <v>1502</v>
      </c>
      <c r="D48" s="4">
        <v>3</v>
      </c>
      <c r="E48" s="4" t="s">
        <v>92</v>
      </c>
      <c r="F48" s="5">
        <v>115.21</v>
      </c>
      <c r="G48" s="5">
        <v>90.69</v>
      </c>
      <c r="H48" s="5">
        <f t="shared" si="0"/>
        <v>24.52</v>
      </c>
      <c r="I48" s="4" t="s">
        <v>72</v>
      </c>
      <c r="J48" s="8">
        <f t="shared" si="1"/>
        <v>9052.7381082094398</v>
      </c>
      <c r="K48" s="9">
        <v>1042965.95744681</v>
      </c>
      <c r="L48" s="10" t="s">
        <v>89</v>
      </c>
      <c r="M48" s="11" t="s">
        <v>74</v>
      </c>
      <c r="N48" s="12"/>
    </row>
    <row r="49" spans="1:14">
      <c r="A49" s="4" t="s">
        <v>90</v>
      </c>
      <c r="B49" s="4">
        <v>1</v>
      </c>
      <c r="C49" s="4">
        <v>1601</v>
      </c>
      <c r="D49" s="4">
        <v>3</v>
      </c>
      <c r="E49" s="4" t="s">
        <v>91</v>
      </c>
      <c r="F49" s="5">
        <v>134.31</v>
      </c>
      <c r="G49" s="5">
        <v>105.73</v>
      </c>
      <c r="H49" s="5">
        <f t="shared" si="0"/>
        <v>28.58</v>
      </c>
      <c r="I49" s="4" t="s">
        <v>72</v>
      </c>
      <c r="J49" s="8">
        <f t="shared" si="1"/>
        <v>9651.0771365704004</v>
      </c>
      <c r="K49" s="9">
        <v>1296236.1702127701</v>
      </c>
      <c r="L49" s="10" t="s">
        <v>89</v>
      </c>
      <c r="M49" s="11" t="s">
        <v>74</v>
      </c>
      <c r="N49" s="12"/>
    </row>
    <row r="50" spans="1:14">
      <c r="A50" s="4" t="s">
        <v>90</v>
      </c>
      <c r="B50" s="4">
        <v>1</v>
      </c>
      <c r="C50" s="4">
        <v>1803</v>
      </c>
      <c r="D50" s="4">
        <v>3</v>
      </c>
      <c r="E50" s="4" t="s">
        <v>92</v>
      </c>
      <c r="F50" s="5">
        <v>115.21</v>
      </c>
      <c r="G50" s="5">
        <v>90.69</v>
      </c>
      <c r="H50" s="5">
        <f t="shared" si="0"/>
        <v>24.52</v>
      </c>
      <c r="I50" s="4" t="s">
        <v>72</v>
      </c>
      <c r="J50" s="8">
        <f t="shared" si="1"/>
        <v>9134.4759892665606</v>
      </c>
      <c r="K50" s="9">
        <v>1052382.9787234</v>
      </c>
      <c r="L50" s="10" t="s">
        <v>89</v>
      </c>
      <c r="M50" s="11" t="s">
        <v>74</v>
      </c>
      <c r="N50" s="12"/>
    </row>
    <row r="51" spans="1:14">
      <c r="A51" s="4" t="s">
        <v>90</v>
      </c>
      <c r="B51" s="4">
        <v>1</v>
      </c>
      <c r="C51" s="4">
        <v>1901</v>
      </c>
      <c r="D51" s="4">
        <v>3</v>
      </c>
      <c r="E51" s="4" t="s">
        <v>91</v>
      </c>
      <c r="F51" s="5">
        <v>134.31</v>
      </c>
      <c r="G51" s="5">
        <v>105.73</v>
      </c>
      <c r="H51" s="5">
        <f t="shared" si="0"/>
        <v>28.58</v>
      </c>
      <c r="I51" s="4" t="s">
        <v>72</v>
      </c>
      <c r="J51" s="8">
        <f t="shared" si="1"/>
        <v>10239.712193290499</v>
      </c>
      <c r="K51" s="9">
        <v>1375295.7446808501</v>
      </c>
      <c r="L51" s="10" t="s">
        <v>89</v>
      </c>
      <c r="M51" s="11" t="s">
        <v>74</v>
      </c>
      <c r="N51" s="12"/>
    </row>
    <row r="52" spans="1:14">
      <c r="A52" s="4" t="s">
        <v>90</v>
      </c>
      <c r="B52" s="4">
        <v>1</v>
      </c>
      <c r="C52" s="4">
        <v>2102</v>
      </c>
      <c r="D52" s="4">
        <v>3</v>
      </c>
      <c r="E52" s="4" t="s">
        <v>92</v>
      </c>
      <c r="F52" s="5">
        <v>115.21</v>
      </c>
      <c r="G52" s="5">
        <v>90.69</v>
      </c>
      <c r="H52" s="5">
        <f t="shared" si="0"/>
        <v>24.52</v>
      </c>
      <c r="I52" s="4" t="s">
        <v>72</v>
      </c>
      <c r="J52" s="8">
        <f t="shared" si="1"/>
        <v>10130.335538988</v>
      </c>
      <c r="K52" s="9">
        <v>1167115.9574468101</v>
      </c>
      <c r="L52" s="10" t="s">
        <v>89</v>
      </c>
      <c r="M52" s="11" t="s">
        <v>74</v>
      </c>
      <c r="N52" s="12"/>
    </row>
    <row r="53" spans="1:14">
      <c r="A53" s="4" t="s">
        <v>90</v>
      </c>
      <c r="B53" s="4">
        <v>1</v>
      </c>
      <c r="C53" s="4">
        <v>2103</v>
      </c>
      <c r="D53" s="4">
        <v>3</v>
      </c>
      <c r="E53" s="4" t="s">
        <v>92</v>
      </c>
      <c r="F53" s="5">
        <v>115.21</v>
      </c>
      <c r="G53" s="5">
        <v>90.69</v>
      </c>
      <c r="H53" s="5">
        <f t="shared" si="0"/>
        <v>24.52</v>
      </c>
      <c r="I53" s="4" t="s">
        <v>72</v>
      </c>
      <c r="J53" s="8">
        <f t="shared" si="1"/>
        <v>8606.7809568835401</v>
      </c>
      <c r="K53" s="9">
        <v>991587.234042553</v>
      </c>
      <c r="L53" s="10" t="s">
        <v>89</v>
      </c>
      <c r="M53" s="11" t="s">
        <v>74</v>
      </c>
      <c r="N53" s="12"/>
    </row>
    <row r="54" spans="1:14">
      <c r="A54" s="4" t="s">
        <v>90</v>
      </c>
      <c r="B54" s="4">
        <v>1</v>
      </c>
      <c r="C54" s="4">
        <v>301</v>
      </c>
      <c r="D54" s="4">
        <v>3</v>
      </c>
      <c r="E54" s="4" t="s">
        <v>91</v>
      </c>
      <c r="F54" s="5">
        <v>134.31</v>
      </c>
      <c r="G54" s="5">
        <v>105.73</v>
      </c>
      <c r="H54" s="5">
        <f t="shared" si="0"/>
        <v>28.58</v>
      </c>
      <c r="I54" s="4" t="s">
        <v>72</v>
      </c>
      <c r="J54" s="8">
        <f t="shared" si="1"/>
        <v>9408.1808201731092</v>
      </c>
      <c r="K54" s="9">
        <v>1263612.76595745</v>
      </c>
      <c r="L54" s="10" t="s">
        <v>89</v>
      </c>
      <c r="M54" s="11" t="s">
        <v>74</v>
      </c>
      <c r="N54" s="12"/>
    </row>
    <row r="55" spans="1:14">
      <c r="A55" s="4" t="s">
        <v>90</v>
      </c>
      <c r="B55" s="4">
        <v>1</v>
      </c>
      <c r="C55" s="4">
        <v>302</v>
      </c>
      <c r="D55" s="4">
        <v>3</v>
      </c>
      <c r="E55" s="4" t="s">
        <v>92</v>
      </c>
      <c r="F55" s="5">
        <v>115.21</v>
      </c>
      <c r="G55" s="5">
        <v>90.69</v>
      </c>
      <c r="H55" s="5">
        <f t="shared" si="0"/>
        <v>24.52</v>
      </c>
      <c r="I55" s="4" t="s">
        <v>72</v>
      </c>
      <c r="J55" s="8">
        <f t="shared" si="1"/>
        <v>9467.1986585088998</v>
      </c>
      <c r="K55" s="9">
        <v>1090715.9574468101</v>
      </c>
      <c r="L55" s="10" t="s">
        <v>89</v>
      </c>
      <c r="M55" s="11" t="s">
        <v>74</v>
      </c>
      <c r="N55" s="12"/>
    </row>
    <row r="56" spans="1:14">
      <c r="A56" s="4" t="s">
        <v>90</v>
      </c>
      <c r="B56" s="4">
        <v>1</v>
      </c>
      <c r="C56" s="4">
        <v>402</v>
      </c>
      <c r="D56" s="4">
        <v>3</v>
      </c>
      <c r="E56" s="4" t="s">
        <v>92</v>
      </c>
      <c r="F56" s="5">
        <v>115.21</v>
      </c>
      <c r="G56" s="5">
        <v>90.69</v>
      </c>
      <c r="H56" s="5">
        <f t="shared" si="0"/>
        <v>24.52</v>
      </c>
      <c r="I56" s="4" t="s">
        <v>72</v>
      </c>
      <c r="J56" s="8">
        <f t="shared" si="1"/>
        <v>9712.0060130714392</v>
      </c>
      <c r="K56" s="9">
        <v>1118920.21276596</v>
      </c>
      <c r="L56" s="10" t="s">
        <v>89</v>
      </c>
      <c r="M56" s="11" t="s">
        <v>74</v>
      </c>
      <c r="N56" s="12"/>
    </row>
    <row r="57" spans="1:14">
      <c r="A57" s="4" t="s">
        <v>90</v>
      </c>
      <c r="B57" s="4">
        <v>1</v>
      </c>
      <c r="C57" s="4">
        <v>404</v>
      </c>
      <c r="D57" s="4">
        <v>3</v>
      </c>
      <c r="E57" s="4" t="s">
        <v>92</v>
      </c>
      <c r="F57" s="5">
        <v>120.87</v>
      </c>
      <c r="G57" s="5">
        <v>95.15</v>
      </c>
      <c r="H57" s="5">
        <f t="shared" si="0"/>
        <v>25.72</v>
      </c>
      <c r="I57" s="4" t="s">
        <v>72</v>
      </c>
      <c r="J57" s="8">
        <f t="shared" si="1"/>
        <v>8680.1539899558193</v>
      </c>
      <c r="K57" s="9">
        <v>1049170.21276596</v>
      </c>
      <c r="L57" s="10" t="s">
        <v>89</v>
      </c>
      <c r="M57" s="11" t="s">
        <v>74</v>
      </c>
      <c r="N57" s="12"/>
    </row>
    <row r="58" spans="1:14">
      <c r="A58" s="4" t="s">
        <v>90</v>
      </c>
      <c r="B58" s="4">
        <v>1</v>
      </c>
      <c r="C58" s="4">
        <v>502</v>
      </c>
      <c r="D58" s="4">
        <v>3</v>
      </c>
      <c r="E58" s="4" t="s">
        <v>92</v>
      </c>
      <c r="F58" s="5">
        <v>115.21</v>
      </c>
      <c r="G58" s="5">
        <v>90.69</v>
      </c>
      <c r="H58" s="5">
        <f t="shared" si="0"/>
        <v>24.52</v>
      </c>
      <c r="I58" s="4" t="s">
        <v>72</v>
      </c>
      <c r="J58" s="8">
        <f t="shared" si="1"/>
        <v>7890.1709551660497</v>
      </c>
      <c r="K58" s="9">
        <v>909026.59574468096</v>
      </c>
      <c r="L58" s="10" t="s">
        <v>89</v>
      </c>
      <c r="M58" s="11" t="s">
        <v>74</v>
      </c>
      <c r="N58" s="12"/>
    </row>
    <row r="59" spans="1:14">
      <c r="A59" s="4" t="s">
        <v>90</v>
      </c>
      <c r="B59" s="4">
        <v>1</v>
      </c>
      <c r="C59" s="4">
        <v>604</v>
      </c>
      <c r="D59" s="4">
        <v>3</v>
      </c>
      <c r="E59" s="4" t="s">
        <v>92</v>
      </c>
      <c r="F59" s="5">
        <v>120.87</v>
      </c>
      <c r="G59" s="5">
        <v>95.15</v>
      </c>
      <c r="H59" s="5">
        <f t="shared" si="0"/>
        <v>25.72</v>
      </c>
      <c r="I59" s="4" t="s">
        <v>72</v>
      </c>
      <c r="J59" s="8">
        <f t="shared" si="1"/>
        <v>8743.4451291963305</v>
      </c>
      <c r="K59" s="9">
        <v>1056820.21276596</v>
      </c>
      <c r="L59" s="10" t="s">
        <v>89</v>
      </c>
      <c r="M59" s="11" t="s">
        <v>74</v>
      </c>
      <c r="N59" s="12"/>
    </row>
    <row r="60" spans="1:14">
      <c r="A60" s="4" t="s">
        <v>90</v>
      </c>
      <c r="B60" s="4">
        <v>1</v>
      </c>
      <c r="C60" s="4">
        <v>802</v>
      </c>
      <c r="D60" s="4">
        <v>3</v>
      </c>
      <c r="E60" s="4" t="s">
        <v>92</v>
      </c>
      <c r="F60" s="5">
        <v>115.21</v>
      </c>
      <c r="G60" s="5">
        <v>90.69</v>
      </c>
      <c r="H60" s="5">
        <f t="shared" si="0"/>
        <v>24.52</v>
      </c>
      <c r="I60" s="4" t="s">
        <v>72</v>
      </c>
      <c r="J60" s="8">
        <f t="shared" si="1"/>
        <v>10157.215224003599</v>
      </c>
      <c r="K60" s="9">
        <v>1170212.76595745</v>
      </c>
      <c r="L60" s="10" t="s">
        <v>89</v>
      </c>
      <c r="M60" s="11" t="s">
        <v>74</v>
      </c>
      <c r="N60" s="12"/>
    </row>
    <row r="61" spans="1:14">
      <c r="A61" s="4" t="s">
        <v>90</v>
      </c>
      <c r="B61" s="4">
        <v>1</v>
      </c>
      <c r="C61" s="4">
        <v>903</v>
      </c>
      <c r="D61" s="4">
        <v>3</v>
      </c>
      <c r="E61" s="4" t="s">
        <v>92</v>
      </c>
      <c r="F61" s="5">
        <v>115.21</v>
      </c>
      <c r="G61" s="5">
        <v>90.69</v>
      </c>
      <c r="H61" s="5">
        <f t="shared" si="0"/>
        <v>24.52</v>
      </c>
      <c r="I61" s="4" t="s">
        <v>72</v>
      </c>
      <c r="J61" s="8">
        <f t="shared" si="1"/>
        <v>10732.7507400917</v>
      </c>
      <c r="K61" s="9">
        <v>1236520.21276596</v>
      </c>
      <c r="L61" s="10" t="s">
        <v>89</v>
      </c>
      <c r="M61" s="11" t="s">
        <v>74</v>
      </c>
      <c r="N61" s="12"/>
    </row>
    <row r="62" spans="1:14">
      <c r="A62" s="4" t="s">
        <v>90</v>
      </c>
      <c r="B62" s="4">
        <v>2</v>
      </c>
      <c r="C62" s="4">
        <v>1008</v>
      </c>
      <c r="D62" s="4">
        <v>3</v>
      </c>
      <c r="E62" s="4" t="s">
        <v>91</v>
      </c>
      <c r="F62" s="5">
        <v>134.31</v>
      </c>
      <c r="G62" s="5">
        <v>105.73</v>
      </c>
      <c r="H62" s="5">
        <f t="shared" si="0"/>
        <v>28.58</v>
      </c>
      <c r="I62" s="4" t="s">
        <v>72</v>
      </c>
      <c r="J62" s="8">
        <f t="shared" si="1"/>
        <v>10394.158005376599</v>
      </c>
      <c r="K62" s="9">
        <v>1396039.3617021299</v>
      </c>
      <c r="L62" s="10" t="s">
        <v>89</v>
      </c>
      <c r="M62" s="11" t="s">
        <v>74</v>
      </c>
      <c r="N62" s="12"/>
    </row>
    <row r="63" spans="1:14">
      <c r="A63" s="4" t="s">
        <v>90</v>
      </c>
      <c r="B63" s="4">
        <v>2</v>
      </c>
      <c r="C63" s="4">
        <v>1105</v>
      </c>
      <c r="D63" s="4">
        <v>3</v>
      </c>
      <c r="E63" s="4" t="s">
        <v>93</v>
      </c>
      <c r="F63" s="5">
        <v>120.87</v>
      </c>
      <c r="G63" s="5">
        <v>95.15</v>
      </c>
      <c r="H63" s="5">
        <f t="shared" si="0"/>
        <v>25.72</v>
      </c>
      <c r="I63" s="4" t="s">
        <v>72</v>
      </c>
      <c r="J63" s="8">
        <f t="shared" si="1"/>
        <v>8935.5893178709393</v>
      </c>
      <c r="K63" s="9">
        <v>1080044.68085106</v>
      </c>
      <c r="L63" s="10" t="s">
        <v>89</v>
      </c>
      <c r="M63" s="11" t="s">
        <v>74</v>
      </c>
      <c r="N63" s="12"/>
    </row>
    <row r="64" spans="1:14">
      <c r="A64" s="4" t="s">
        <v>90</v>
      </c>
      <c r="B64" s="4">
        <v>2</v>
      </c>
      <c r="C64" s="4">
        <v>1108</v>
      </c>
      <c r="D64" s="4">
        <v>3</v>
      </c>
      <c r="E64" s="4" t="s">
        <v>91</v>
      </c>
      <c r="F64" s="5">
        <v>134.31</v>
      </c>
      <c r="G64" s="5">
        <v>105.73</v>
      </c>
      <c r="H64" s="5">
        <f t="shared" si="0"/>
        <v>28.58</v>
      </c>
      <c r="I64" s="4" t="s">
        <v>72</v>
      </c>
      <c r="J64" s="8">
        <f t="shared" si="1"/>
        <v>9810.3941817674804</v>
      </c>
      <c r="K64" s="9">
        <v>1317634.0425531899</v>
      </c>
      <c r="L64" s="10" t="s">
        <v>89</v>
      </c>
      <c r="M64" s="11" t="s">
        <v>74</v>
      </c>
      <c r="N64" s="12"/>
    </row>
    <row r="65" spans="1:14">
      <c r="A65" s="4" t="s">
        <v>90</v>
      </c>
      <c r="B65" s="4">
        <v>2</v>
      </c>
      <c r="C65" s="4">
        <v>1205</v>
      </c>
      <c r="D65" s="4">
        <v>3</v>
      </c>
      <c r="E65" s="4" t="s">
        <v>93</v>
      </c>
      <c r="F65" s="5">
        <v>120.87</v>
      </c>
      <c r="G65" s="5">
        <v>95.15</v>
      </c>
      <c r="H65" s="5">
        <f t="shared" si="0"/>
        <v>25.72</v>
      </c>
      <c r="I65" s="4" t="s">
        <v>72</v>
      </c>
      <c r="J65" s="8">
        <f t="shared" si="1"/>
        <v>8874.7625812152692</v>
      </c>
      <c r="K65" s="9">
        <v>1072692.55319149</v>
      </c>
      <c r="L65" s="10" t="s">
        <v>89</v>
      </c>
      <c r="M65" s="11" t="s">
        <v>74</v>
      </c>
      <c r="N65" s="12"/>
    </row>
    <row r="66" spans="1:14">
      <c r="A66" s="4" t="s">
        <v>90</v>
      </c>
      <c r="B66" s="4">
        <v>2</v>
      </c>
      <c r="C66" s="4">
        <v>1208</v>
      </c>
      <c r="D66" s="4">
        <v>3</v>
      </c>
      <c r="E66" s="4" t="s">
        <v>91</v>
      </c>
      <c r="F66" s="5">
        <v>134.31</v>
      </c>
      <c r="G66" s="5">
        <v>105.73</v>
      </c>
      <c r="H66" s="5">
        <f t="shared" si="0"/>
        <v>28.58</v>
      </c>
      <c r="I66" s="4" t="s">
        <v>72</v>
      </c>
      <c r="J66" s="8">
        <f t="shared" si="1"/>
        <v>9739.2820990499604</v>
      </c>
      <c r="K66" s="9">
        <v>1308082.9787234</v>
      </c>
      <c r="L66" s="10" t="s">
        <v>89</v>
      </c>
      <c r="M66" s="11" t="s">
        <v>74</v>
      </c>
      <c r="N66" s="12"/>
    </row>
    <row r="67" spans="1:14">
      <c r="A67" s="4" t="s">
        <v>90</v>
      </c>
      <c r="B67" s="4">
        <v>2</v>
      </c>
      <c r="C67" s="4">
        <v>1507</v>
      </c>
      <c r="D67" s="4">
        <v>3</v>
      </c>
      <c r="E67" s="4" t="s">
        <v>92</v>
      </c>
      <c r="F67" s="5">
        <v>115.21</v>
      </c>
      <c r="G67" s="5">
        <v>90.69</v>
      </c>
      <c r="H67" s="5">
        <f t="shared" si="0"/>
        <v>24.52</v>
      </c>
      <c r="I67" s="4" t="s">
        <v>72</v>
      </c>
      <c r="J67" s="8">
        <f t="shared" si="1"/>
        <v>8849.3075549367204</v>
      </c>
      <c r="K67" s="9">
        <v>1019528.72340426</v>
      </c>
      <c r="L67" s="10" t="s">
        <v>89</v>
      </c>
      <c r="M67" s="11" t="s">
        <v>74</v>
      </c>
      <c r="N67" s="12"/>
    </row>
    <row r="68" spans="1:14">
      <c r="A68" s="4" t="s">
        <v>90</v>
      </c>
      <c r="B68" s="4">
        <v>2</v>
      </c>
      <c r="C68" s="4">
        <v>1607</v>
      </c>
      <c r="D68" s="4">
        <v>3</v>
      </c>
      <c r="E68" s="4" t="s">
        <v>92</v>
      </c>
      <c r="F68" s="5">
        <v>115.21</v>
      </c>
      <c r="G68" s="5">
        <v>90.69</v>
      </c>
      <c r="H68" s="5">
        <f t="shared" si="0"/>
        <v>24.52</v>
      </c>
      <c r="I68" s="4" t="s">
        <v>72</v>
      </c>
      <c r="J68" s="8">
        <f t="shared" si="1"/>
        <v>8878.4125934694894</v>
      </c>
      <c r="K68" s="9">
        <v>1022881.9148936199</v>
      </c>
      <c r="L68" s="10" t="s">
        <v>89</v>
      </c>
      <c r="M68" s="11" t="s">
        <v>74</v>
      </c>
      <c r="N68" s="12"/>
    </row>
    <row r="69" spans="1:14">
      <c r="A69" s="4" t="s">
        <v>90</v>
      </c>
      <c r="B69" s="4">
        <v>2</v>
      </c>
      <c r="C69" s="4">
        <v>1705</v>
      </c>
      <c r="D69" s="4">
        <v>3</v>
      </c>
      <c r="E69" s="4" t="s">
        <v>93</v>
      </c>
      <c r="F69" s="5">
        <v>120.87</v>
      </c>
      <c r="G69" s="5">
        <v>95.15</v>
      </c>
      <c r="H69" s="5">
        <f t="shared" ref="H69:H118" si="2">F69-G69</f>
        <v>25.72</v>
      </c>
      <c r="I69" s="4" t="s">
        <v>72</v>
      </c>
      <c r="J69" s="8">
        <f t="shared" ref="J69:J118" si="3">K69/F69</f>
        <v>9198.5762794210295</v>
      </c>
      <c r="K69" s="9">
        <v>1111831.9148936199</v>
      </c>
      <c r="L69" s="10" t="s">
        <v>89</v>
      </c>
      <c r="M69" s="11" t="s">
        <v>74</v>
      </c>
      <c r="N69" s="12"/>
    </row>
    <row r="70" spans="1:14">
      <c r="A70" s="4" t="s">
        <v>90</v>
      </c>
      <c r="B70" s="4">
        <v>2</v>
      </c>
      <c r="C70" s="4">
        <v>1708</v>
      </c>
      <c r="D70" s="4">
        <v>3</v>
      </c>
      <c r="E70" s="4" t="s">
        <v>91</v>
      </c>
      <c r="F70" s="5">
        <v>134.31</v>
      </c>
      <c r="G70" s="5">
        <v>105.73</v>
      </c>
      <c r="H70" s="5">
        <f t="shared" si="2"/>
        <v>28.58</v>
      </c>
      <c r="I70" s="4" t="s">
        <v>72</v>
      </c>
      <c r="J70" s="8">
        <f t="shared" si="3"/>
        <v>11567.0242072563</v>
      </c>
      <c r="K70" s="9">
        <v>1553567.0212766</v>
      </c>
      <c r="L70" s="10" t="s">
        <v>89</v>
      </c>
      <c r="M70" s="11" t="s">
        <v>74</v>
      </c>
      <c r="N70" s="12"/>
    </row>
    <row r="71" spans="1:14">
      <c r="A71" s="4" t="s">
        <v>90</v>
      </c>
      <c r="B71" s="4">
        <v>2</v>
      </c>
      <c r="C71" s="4">
        <v>1905</v>
      </c>
      <c r="D71" s="4">
        <v>3</v>
      </c>
      <c r="E71" s="4" t="s">
        <v>93</v>
      </c>
      <c r="F71" s="5">
        <v>120.87</v>
      </c>
      <c r="G71" s="5">
        <v>95.15</v>
      </c>
      <c r="H71" s="5">
        <f t="shared" si="2"/>
        <v>25.72</v>
      </c>
      <c r="I71" s="4" t="s">
        <v>72</v>
      </c>
      <c r="J71" s="8">
        <f t="shared" si="3"/>
        <v>8758.7156237843101</v>
      </c>
      <c r="K71" s="9">
        <v>1058665.9574468101</v>
      </c>
      <c r="L71" s="10" t="s">
        <v>89</v>
      </c>
      <c r="M71" s="11" t="s">
        <v>74</v>
      </c>
      <c r="N71" s="12"/>
    </row>
    <row r="72" spans="1:14">
      <c r="A72" s="4" t="s">
        <v>90</v>
      </c>
      <c r="B72" s="4">
        <v>2</v>
      </c>
      <c r="C72" s="4">
        <v>205</v>
      </c>
      <c r="D72" s="4">
        <v>3</v>
      </c>
      <c r="E72" s="4" t="s">
        <v>93</v>
      </c>
      <c r="F72" s="5">
        <v>120.87</v>
      </c>
      <c r="G72" s="5">
        <v>95.15</v>
      </c>
      <c r="H72" s="5">
        <f t="shared" si="2"/>
        <v>25.72</v>
      </c>
      <c r="I72" s="4" t="s">
        <v>72</v>
      </c>
      <c r="J72" s="8">
        <f t="shared" si="3"/>
        <v>8152.2613534146903</v>
      </c>
      <c r="K72" s="9">
        <v>985363.82978723396</v>
      </c>
      <c r="L72" s="10" t="s">
        <v>89</v>
      </c>
      <c r="M72" s="11" t="s">
        <v>74</v>
      </c>
      <c r="N72" s="12"/>
    </row>
    <row r="73" spans="1:14">
      <c r="A73" s="4" t="s">
        <v>90</v>
      </c>
      <c r="B73" s="4">
        <v>2</v>
      </c>
      <c r="C73" s="4">
        <v>306</v>
      </c>
      <c r="D73" s="4">
        <v>3</v>
      </c>
      <c r="E73" s="4" t="s">
        <v>92</v>
      </c>
      <c r="F73" s="5">
        <v>115.21</v>
      </c>
      <c r="G73" s="5">
        <v>90.69</v>
      </c>
      <c r="H73" s="5">
        <f t="shared" si="2"/>
        <v>24.52</v>
      </c>
      <c r="I73" s="4" t="s">
        <v>72</v>
      </c>
      <c r="J73" s="8">
        <f t="shared" si="3"/>
        <v>8253.4853098966396</v>
      </c>
      <c r="K73" s="9">
        <v>950884.042553192</v>
      </c>
      <c r="L73" s="10" t="s">
        <v>89</v>
      </c>
      <c r="M73" s="11" t="s">
        <v>74</v>
      </c>
      <c r="N73" s="12"/>
    </row>
    <row r="74" spans="1:14">
      <c r="A74" s="4" t="s">
        <v>90</v>
      </c>
      <c r="B74" s="4">
        <v>2</v>
      </c>
      <c r="C74" s="4">
        <v>408</v>
      </c>
      <c r="D74" s="4">
        <v>3</v>
      </c>
      <c r="E74" s="4" t="s">
        <v>91</v>
      </c>
      <c r="F74" s="5">
        <v>134.31</v>
      </c>
      <c r="G74" s="5">
        <v>105.73</v>
      </c>
      <c r="H74" s="5">
        <f t="shared" si="2"/>
        <v>28.58</v>
      </c>
      <c r="I74" s="4" t="s">
        <v>72</v>
      </c>
      <c r="J74" s="8">
        <f t="shared" si="3"/>
        <v>9251.7548320256101</v>
      </c>
      <c r="K74" s="9">
        <v>1242603.1914893601</v>
      </c>
      <c r="L74" s="10" t="s">
        <v>89</v>
      </c>
      <c r="M74" s="11" t="s">
        <v>74</v>
      </c>
      <c r="N74" s="12"/>
    </row>
    <row r="75" spans="1:14">
      <c r="A75" s="4" t="s">
        <v>90</v>
      </c>
      <c r="B75" s="4">
        <v>2</v>
      </c>
      <c r="C75" s="4">
        <v>707</v>
      </c>
      <c r="D75" s="4">
        <v>3</v>
      </c>
      <c r="E75" s="4" t="s">
        <v>92</v>
      </c>
      <c r="F75" s="5">
        <v>115.21</v>
      </c>
      <c r="G75" s="5">
        <v>90.69</v>
      </c>
      <c r="H75" s="5">
        <f t="shared" si="2"/>
        <v>24.52</v>
      </c>
      <c r="I75" s="4" t="s">
        <v>72</v>
      </c>
      <c r="J75" s="8">
        <f t="shared" si="3"/>
        <v>8436.0197013039997</v>
      </c>
      <c r="K75" s="9">
        <v>971913.82978723396</v>
      </c>
      <c r="L75" s="10" t="s">
        <v>89</v>
      </c>
      <c r="M75" s="11" t="s">
        <v>74</v>
      </c>
      <c r="N75" s="12"/>
    </row>
    <row r="76" spans="1:14">
      <c r="A76" s="4" t="s">
        <v>90</v>
      </c>
      <c r="B76" s="4">
        <v>2</v>
      </c>
      <c r="C76" s="4">
        <v>808</v>
      </c>
      <c r="D76" s="4">
        <v>3</v>
      </c>
      <c r="E76" s="4" t="s">
        <v>91</v>
      </c>
      <c r="F76" s="5">
        <v>134.31</v>
      </c>
      <c r="G76" s="5">
        <v>105.73</v>
      </c>
      <c r="H76" s="5">
        <f t="shared" si="2"/>
        <v>28.58</v>
      </c>
      <c r="I76" s="4" t="s">
        <v>72</v>
      </c>
      <c r="J76" s="8">
        <f t="shared" si="3"/>
        <v>10508.873564966399</v>
      </c>
      <c r="K76" s="9">
        <v>1411446.8085106399</v>
      </c>
      <c r="L76" s="10" t="s">
        <v>89</v>
      </c>
      <c r="M76" s="11" t="s">
        <v>74</v>
      </c>
      <c r="N76" s="12"/>
    </row>
    <row r="77" spans="1:14">
      <c r="A77" s="4" t="s">
        <v>90</v>
      </c>
      <c r="B77" s="4">
        <v>2</v>
      </c>
      <c r="C77" s="4">
        <v>908</v>
      </c>
      <c r="D77" s="4">
        <v>3</v>
      </c>
      <c r="E77" s="4" t="s">
        <v>91</v>
      </c>
      <c r="F77" s="5">
        <v>134.31</v>
      </c>
      <c r="G77" s="5">
        <v>105.73</v>
      </c>
      <c r="H77" s="5">
        <f t="shared" si="2"/>
        <v>28.58</v>
      </c>
      <c r="I77" s="4" t="s">
        <v>72</v>
      </c>
      <c r="J77" s="8">
        <f t="shared" si="3"/>
        <v>9269.5288923528406</v>
      </c>
      <c r="K77" s="9">
        <v>1244990.42553191</v>
      </c>
      <c r="L77" s="10" t="s">
        <v>89</v>
      </c>
      <c r="M77" s="11" t="s">
        <v>74</v>
      </c>
      <c r="N77" s="12"/>
    </row>
    <row r="78" spans="1:14">
      <c r="A78" s="4" t="s">
        <v>94</v>
      </c>
      <c r="B78" s="4">
        <v>1</v>
      </c>
      <c r="C78" s="4">
        <v>1701</v>
      </c>
      <c r="D78" s="4">
        <v>3</v>
      </c>
      <c r="E78" s="4" t="s">
        <v>91</v>
      </c>
      <c r="F78" s="5">
        <v>135.19</v>
      </c>
      <c r="G78" s="5">
        <v>105.73</v>
      </c>
      <c r="H78" s="5">
        <f t="shared" si="2"/>
        <v>29.46</v>
      </c>
      <c r="I78" s="4" t="s">
        <v>72</v>
      </c>
      <c r="J78" s="8">
        <f t="shared" si="3"/>
        <v>9565.6467729420801</v>
      </c>
      <c r="K78" s="9">
        <v>1293179.78723404</v>
      </c>
      <c r="L78" s="10" t="s">
        <v>89</v>
      </c>
      <c r="M78" s="11" t="s">
        <v>74</v>
      </c>
      <c r="N78" s="12"/>
    </row>
    <row r="79" spans="1:14">
      <c r="A79" s="4" t="s">
        <v>94</v>
      </c>
      <c r="B79" s="4">
        <v>1</v>
      </c>
      <c r="C79" s="4">
        <v>1801</v>
      </c>
      <c r="D79" s="4">
        <v>3</v>
      </c>
      <c r="E79" s="4" t="s">
        <v>91</v>
      </c>
      <c r="F79" s="5">
        <v>135.19</v>
      </c>
      <c r="G79" s="5">
        <v>105.73</v>
      </c>
      <c r="H79" s="5">
        <f t="shared" si="2"/>
        <v>29.46</v>
      </c>
      <c r="I79" s="4" t="s">
        <v>72</v>
      </c>
      <c r="J79" s="8">
        <f t="shared" si="3"/>
        <v>8987.5163874955997</v>
      </c>
      <c r="K79" s="9">
        <v>1215022.34042553</v>
      </c>
      <c r="L79" s="10" t="s">
        <v>89</v>
      </c>
      <c r="M79" s="11" t="s">
        <v>74</v>
      </c>
      <c r="N79" s="12"/>
    </row>
    <row r="80" spans="1:14">
      <c r="A80" s="4" t="s">
        <v>94</v>
      </c>
      <c r="B80" s="4">
        <v>1</v>
      </c>
      <c r="C80" s="4">
        <v>1803</v>
      </c>
      <c r="D80" s="4">
        <v>3</v>
      </c>
      <c r="E80" s="4" t="s">
        <v>92</v>
      </c>
      <c r="F80" s="5">
        <v>117.47</v>
      </c>
      <c r="G80" s="5">
        <v>91.87</v>
      </c>
      <c r="H80" s="5">
        <f t="shared" si="2"/>
        <v>25.6</v>
      </c>
      <c r="I80" s="4" t="s">
        <v>72</v>
      </c>
      <c r="J80" s="8">
        <f t="shared" si="3"/>
        <v>9050.1422726309702</v>
      </c>
      <c r="K80" s="9">
        <v>1063120.21276596</v>
      </c>
      <c r="L80" s="10" t="s">
        <v>89</v>
      </c>
      <c r="M80" s="11" t="s">
        <v>74</v>
      </c>
      <c r="N80" s="12"/>
    </row>
    <row r="81" spans="1:14">
      <c r="A81" s="4" t="s">
        <v>94</v>
      </c>
      <c r="B81" s="4">
        <v>1</v>
      </c>
      <c r="C81" s="4">
        <v>1903</v>
      </c>
      <c r="D81" s="4">
        <v>3</v>
      </c>
      <c r="E81" s="4" t="s">
        <v>92</v>
      </c>
      <c r="F81" s="5">
        <v>117.47</v>
      </c>
      <c r="G81" s="5">
        <v>91.87</v>
      </c>
      <c r="H81" s="5">
        <f t="shared" si="2"/>
        <v>25.6</v>
      </c>
      <c r="I81" s="4" t="s">
        <v>72</v>
      </c>
      <c r="J81" s="8">
        <f t="shared" si="3"/>
        <v>9017.02381232689</v>
      </c>
      <c r="K81" s="9">
        <v>1059229.78723404</v>
      </c>
      <c r="L81" s="10" t="s">
        <v>89</v>
      </c>
      <c r="M81" s="11" t="s">
        <v>74</v>
      </c>
      <c r="N81" s="12"/>
    </row>
    <row r="82" spans="1:14">
      <c r="A82" s="4" t="s">
        <v>94</v>
      </c>
      <c r="B82" s="4">
        <v>1</v>
      </c>
      <c r="C82" s="4">
        <v>2302</v>
      </c>
      <c r="D82" s="4">
        <v>3</v>
      </c>
      <c r="E82" s="4" t="s">
        <v>92</v>
      </c>
      <c r="F82" s="5">
        <v>117.48</v>
      </c>
      <c r="G82" s="5">
        <v>91.88</v>
      </c>
      <c r="H82" s="5">
        <f t="shared" si="2"/>
        <v>25.6</v>
      </c>
      <c r="I82" s="4" t="s">
        <v>72</v>
      </c>
      <c r="J82" s="8">
        <f t="shared" si="3"/>
        <v>8329.7926672896792</v>
      </c>
      <c r="K82" s="9">
        <v>978584.042553192</v>
      </c>
      <c r="L82" s="10" t="s">
        <v>89</v>
      </c>
      <c r="M82" s="11" t="s">
        <v>74</v>
      </c>
      <c r="N82" s="12"/>
    </row>
    <row r="83" spans="1:14">
      <c r="A83" s="4" t="s">
        <v>94</v>
      </c>
      <c r="B83" s="4">
        <v>1</v>
      </c>
      <c r="C83" s="4">
        <v>2604</v>
      </c>
      <c r="D83" s="4">
        <v>3</v>
      </c>
      <c r="E83" s="4" t="s">
        <v>91</v>
      </c>
      <c r="F83" s="5">
        <v>135.19</v>
      </c>
      <c r="G83" s="5">
        <v>105.73</v>
      </c>
      <c r="H83" s="5">
        <f t="shared" si="2"/>
        <v>29.46</v>
      </c>
      <c r="I83" s="4" t="s">
        <v>72</v>
      </c>
      <c r="J83" s="8">
        <f t="shared" si="3"/>
        <v>9423.8605083782804</v>
      </c>
      <c r="K83" s="9">
        <v>1274011.7021276599</v>
      </c>
      <c r="L83" s="10" t="s">
        <v>89</v>
      </c>
      <c r="M83" s="11" t="s">
        <v>74</v>
      </c>
      <c r="N83" s="12"/>
    </row>
    <row r="84" spans="1:14">
      <c r="A84" s="4" t="s">
        <v>94</v>
      </c>
      <c r="B84" s="4">
        <v>1</v>
      </c>
      <c r="C84" s="4">
        <v>2702</v>
      </c>
      <c r="D84" s="4">
        <v>3</v>
      </c>
      <c r="E84" s="4" t="s">
        <v>92</v>
      </c>
      <c r="F84" s="5">
        <v>117.48</v>
      </c>
      <c r="G84" s="5">
        <v>91.88</v>
      </c>
      <c r="H84" s="5">
        <f t="shared" si="2"/>
        <v>25.6</v>
      </c>
      <c r="I84" s="4" t="s">
        <v>72</v>
      </c>
      <c r="J84" s="8">
        <f t="shared" si="3"/>
        <v>8223.5364643325393</v>
      </c>
      <c r="K84" s="9">
        <v>966101.06382978696</v>
      </c>
      <c r="L84" s="10" t="s">
        <v>89</v>
      </c>
      <c r="M84" s="11" t="s">
        <v>74</v>
      </c>
      <c r="N84" s="12"/>
    </row>
    <row r="85" spans="1:14">
      <c r="A85" s="4" t="s">
        <v>94</v>
      </c>
      <c r="B85" s="4">
        <v>1</v>
      </c>
      <c r="C85" s="4">
        <v>2802</v>
      </c>
      <c r="D85" s="4">
        <v>3</v>
      </c>
      <c r="E85" s="4" t="s">
        <v>92</v>
      </c>
      <c r="F85" s="5">
        <v>117.48</v>
      </c>
      <c r="G85" s="5">
        <v>91.88</v>
      </c>
      <c r="H85" s="5">
        <f t="shared" si="2"/>
        <v>25.6</v>
      </c>
      <c r="I85" s="4" t="s">
        <v>72</v>
      </c>
      <c r="J85" s="8">
        <f t="shared" si="3"/>
        <v>8558.0343236332101</v>
      </c>
      <c r="K85" s="9">
        <v>1005397.87234043</v>
      </c>
      <c r="L85" s="10" t="s">
        <v>89</v>
      </c>
      <c r="M85" s="11" t="s">
        <v>74</v>
      </c>
      <c r="N85" s="12"/>
    </row>
    <row r="86" spans="1:14">
      <c r="A86" s="4" t="s">
        <v>94</v>
      </c>
      <c r="B86" s="4">
        <v>1</v>
      </c>
      <c r="C86" s="4">
        <v>2804</v>
      </c>
      <c r="D86" s="4">
        <v>3</v>
      </c>
      <c r="E86" s="4" t="s">
        <v>91</v>
      </c>
      <c r="F86" s="5">
        <v>135.19</v>
      </c>
      <c r="G86" s="5">
        <v>105.73</v>
      </c>
      <c r="H86" s="5">
        <f t="shared" si="2"/>
        <v>29.46</v>
      </c>
      <c r="I86" s="4" t="s">
        <v>72</v>
      </c>
      <c r="J86" s="8">
        <f t="shared" si="3"/>
        <v>9515.7249135574402</v>
      </c>
      <c r="K86" s="9">
        <v>1286430.8510638301</v>
      </c>
      <c r="L86" s="10" t="s">
        <v>89</v>
      </c>
      <c r="M86" s="11" t="s">
        <v>74</v>
      </c>
      <c r="N86" s="12"/>
    </row>
    <row r="87" spans="1:14">
      <c r="A87" s="4" t="s">
        <v>94</v>
      </c>
      <c r="B87" s="4">
        <v>1</v>
      </c>
      <c r="C87" s="4">
        <v>2902</v>
      </c>
      <c r="D87" s="4">
        <v>3</v>
      </c>
      <c r="E87" s="4" t="s">
        <v>92</v>
      </c>
      <c r="F87" s="5">
        <v>117.48</v>
      </c>
      <c r="G87" s="5">
        <v>91.88</v>
      </c>
      <c r="H87" s="5">
        <f t="shared" si="2"/>
        <v>25.6</v>
      </c>
      <c r="I87" s="4" t="s">
        <v>72</v>
      </c>
      <c r="J87" s="8">
        <f t="shared" si="3"/>
        <v>8509.9953636291193</v>
      </c>
      <c r="K87" s="9">
        <v>999754.255319149</v>
      </c>
      <c r="L87" s="10" t="s">
        <v>89</v>
      </c>
      <c r="M87" s="11" t="s">
        <v>74</v>
      </c>
      <c r="N87" s="12"/>
    </row>
    <row r="88" spans="1:14">
      <c r="A88" s="4" t="s">
        <v>94</v>
      </c>
      <c r="B88" s="4">
        <v>1</v>
      </c>
      <c r="C88" s="4">
        <v>3001</v>
      </c>
      <c r="D88" s="4">
        <v>3</v>
      </c>
      <c r="E88" s="4" t="s">
        <v>91</v>
      </c>
      <c r="F88" s="5">
        <v>135.19</v>
      </c>
      <c r="G88" s="5">
        <v>105.73</v>
      </c>
      <c r="H88" s="5">
        <f t="shared" si="2"/>
        <v>29.46</v>
      </c>
      <c r="I88" s="4" t="s">
        <v>72</v>
      </c>
      <c r="J88" s="8">
        <f t="shared" si="3"/>
        <v>9492.2905981022996</v>
      </c>
      <c r="K88" s="9">
        <v>1283262.76595745</v>
      </c>
      <c r="L88" s="10" t="s">
        <v>89</v>
      </c>
      <c r="M88" s="11" t="s">
        <v>74</v>
      </c>
      <c r="N88" s="12"/>
    </row>
    <row r="89" spans="1:14">
      <c r="A89" s="4" t="s">
        <v>94</v>
      </c>
      <c r="B89" s="4">
        <v>1</v>
      </c>
      <c r="C89" s="4">
        <v>702</v>
      </c>
      <c r="D89" s="4">
        <v>3</v>
      </c>
      <c r="E89" s="4" t="s">
        <v>92</v>
      </c>
      <c r="F89" s="5">
        <v>117.48</v>
      </c>
      <c r="G89" s="5">
        <v>91.88</v>
      </c>
      <c r="H89" s="5">
        <f t="shared" si="2"/>
        <v>25.6</v>
      </c>
      <c r="I89" s="4" t="s">
        <v>72</v>
      </c>
      <c r="J89" s="8">
        <f t="shared" si="3"/>
        <v>9897.5651808547009</v>
      </c>
      <c r="K89" s="9">
        <v>1162765.9574468101</v>
      </c>
      <c r="L89" s="10" t="s">
        <v>89</v>
      </c>
      <c r="M89" s="11" t="s">
        <v>74</v>
      </c>
      <c r="N89" s="12"/>
    </row>
    <row r="90" spans="1:14">
      <c r="A90" s="4" t="s">
        <v>94</v>
      </c>
      <c r="B90" s="4">
        <v>1</v>
      </c>
      <c r="C90" s="4">
        <v>703</v>
      </c>
      <c r="D90" s="4">
        <v>3</v>
      </c>
      <c r="E90" s="4" t="s">
        <v>92</v>
      </c>
      <c r="F90" s="5">
        <v>117.47</v>
      </c>
      <c r="G90" s="5">
        <v>91.87</v>
      </c>
      <c r="H90" s="5">
        <f t="shared" si="2"/>
        <v>25.6</v>
      </c>
      <c r="I90" s="4" t="s">
        <v>72</v>
      </c>
      <c r="J90" s="8">
        <f t="shared" si="3"/>
        <v>9972.4058111713603</v>
      </c>
      <c r="K90" s="9">
        <v>1171458.5106383001</v>
      </c>
      <c r="L90" s="10" t="s">
        <v>89</v>
      </c>
      <c r="M90" s="11" t="s">
        <v>74</v>
      </c>
      <c r="N90" s="12"/>
    </row>
    <row r="91" spans="1:14">
      <c r="A91" s="4" t="s">
        <v>95</v>
      </c>
      <c r="B91" s="4">
        <v>1</v>
      </c>
      <c r="C91" s="4">
        <v>1002</v>
      </c>
      <c r="D91" s="4">
        <v>3</v>
      </c>
      <c r="E91" s="4" t="s">
        <v>92</v>
      </c>
      <c r="F91" s="5">
        <v>126.29</v>
      </c>
      <c r="G91" s="5">
        <v>99.71</v>
      </c>
      <c r="H91" s="5">
        <f t="shared" si="2"/>
        <v>26.58</v>
      </c>
      <c r="I91" s="4" t="s">
        <v>72</v>
      </c>
      <c r="J91" s="8">
        <f t="shared" si="3"/>
        <v>9392.4318058908902</v>
      </c>
      <c r="K91" s="9">
        <v>1186170.21276596</v>
      </c>
      <c r="L91" s="10" t="s">
        <v>89</v>
      </c>
      <c r="M91" s="11" t="s">
        <v>74</v>
      </c>
      <c r="N91" s="12"/>
    </row>
    <row r="92" spans="1:14">
      <c r="A92" s="4" t="s">
        <v>95</v>
      </c>
      <c r="B92" s="4">
        <v>1</v>
      </c>
      <c r="C92" s="4">
        <v>1101</v>
      </c>
      <c r="D92" s="4">
        <v>3</v>
      </c>
      <c r="E92" s="4" t="s">
        <v>92</v>
      </c>
      <c r="F92" s="5">
        <v>119.67</v>
      </c>
      <c r="G92" s="5">
        <v>94.49</v>
      </c>
      <c r="H92" s="5">
        <f t="shared" si="2"/>
        <v>25.18</v>
      </c>
      <c r="I92" s="4" t="s">
        <v>72</v>
      </c>
      <c r="J92" s="8">
        <f t="shared" si="3"/>
        <v>9686.2915571011999</v>
      </c>
      <c r="K92" s="9">
        <v>1159158.5106383001</v>
      </c>
      <c r="L92" s="10" t="s">
        <v>89</v>
      </c>
      <c r="M92" s="11" t="s">
        <v>74</v>
      </c>
      <c r="N92" s="12"/>
    </row>
    <row r="93" spans="1:14">
      <c r="A93" s="4" t="s">
        <v>95</v>
      </c>
      <c r="B93" s="4">
        <v>1</v>
      </c>
      <c r="C93" s="4">
        <v>2101</v>
      </c>
      <c r="D93" s="4">
        <v>3</v>
      </c>
      <c r="E93" s="4" t="s">
        <v>92</v>
      </c>
      <c r="F93" s="5">
        <v>119.67</v>
      </c>
      <c r="G93" s="5">
        <v>94.49</v>
      </c>
      <c r="H93" s="5">
        <f t="shared" si="2"/>
        <v>25.18</v>
      </c>
      <c r="I93" s="4" t="s">
        <v>72</v>
      </c>
      <c r="J93" s="8">
        <f t="shared" si="3"/>
        <v>9967.31259189722</v>
      </c>
      <c r="K93" s="9">
        <v>1192788.2978723401</v>
      </c>
      <c r="L93" s="10" t="s">
        <v>89</v>
      </c>
      <c r="M93" s="11" t="s">
        <v>74</v>
      </c>
      <c r="N93" s="12"/>
    </row>
    <row r="94" spans="1:14">
      <c r="A94" s="4" t="s">
        <v>95</v>
      </c>
      <c r="B94" s="4">
        <v>1</v>
      </c>
      <c r="C94" s="4">
        <v>2302</v>
      </c>
      <c r="D94" s="4">
        <v>3</v>
      </c>
      <c r="E94" s="4" t="s">
        <v>92</v>
      </c>
      <c r="F94" s="5">
        <v>126.29</v>
      </c>
      <c r="G94" s="5">
        <v>99.71</v>
      </c>
      <c r="H94" s="5">
        <f t="shared" si="2"/>
        <v>26.58</v>
      </c>
      <c r="I94" s="4" t="s">
        <v>72</v>
      </c>
      <c r="J94" s="8">
        <f t="shared" si="3"/>
        <v>9022.4289586783598</v>
      </c>
      <c r="K94" s="9">
        <v>1139442.55319149</v>
      </c>
      <c r="L94" s="10" t="s">
        <v>89</v>
      </c>
      <c r="M94" s="11" t="s">
        <v>74</v>
      </c>
      <c r="N94" s="12"/>
    </row>
    <row r="95" spans="1:14">
      <c r="A95" s="4" t="s">
        <v>95</v>
      </c>
      <c r="B95" s="4">
        <v>1</v>
      </c>
      <c r="C95" s="4">
        <v>2601</v>
      </c>
      <c r="D95" s="4">
        <v>3</v>
      </c>
      <c r="E95" s="4" t="s">
        <v>92</v>
      </c>
      <c r="F95" s="5">
        <v>119.67</v>
      </c>
      <c r="G95" s="5">
        <v>94.49</v>
      </c>
      <c r="H95" s="5">
        <f t="shared" si="2"/>
        <v>25.18</v>
      </c>
      <c r="I95" s="4" t="s">
        <v>72</v>
      </c>
      <c r="J95" s="8">
        <f t="shared" si="3"/>
        <v>10199.751444130899</v>
      </c>
      <c r="K95" s="9">
        <v>1220604.2553191499</v>
      </c>
      <c r="L95" s="10" t="s">
        <v>89</v>
      </c>
      <c r="M95" s="11" t="s">
        <v>74</v>
      </c>
      <c r="N95" s="12"/>
    </row>
    <row r="96" spans="1:14">
      <c r="A96" s="4" t="s">
        <v>95</v>
      </c>
      <c r="B96" s="4">
        <v>1</v>
      </c>
      <c r="C96" s="4">
        <v>2801</v>
      </c>
      <c r="D96" s="4">
        <v>3</v>
      </c>
      <c r="E96" s="4" t="s">
        <v>92</v>
      </c>
      <c r="F96" s="5">
        <v>119.67</v>
      </c>
      <c r="G96" s="5">
        <v>94.49</v>
      </c>
      <c r="H96" s="5">
        <f t="shared" si="2"/>
        <v>25.18</v>
      </c>
      <c r="I96" s="4" t="s">
        <v>72</v>
      </c>
      <c r="J96" s="8">
        <f t="shared" si="3"/>
        <v>9286.1130520278293</v>
      </c>
      <c r="K96" s="9">
        <v>1111269.1489361699</v>
      </c>
      <c r="L96" s="10" t="s">
        <v>89</v>
      </c>
      <c r="M96" s="11" t="s">
        <v>74</v>
      </c>
      <c r="N96" s="12"/>
    </row>
    <row r="97" spans="1:14">
      <c r="A97" s="4" t="s">
        <v>95</v>
      </c>
      <c r="B97" s="4">
        <v>1</v>
      </c>
      <c r="C97" s="4">
        <v>3102</v>
      </c>
      <c r="D97" s="4">
        <v>3</v>
      </c>
      <c r="E97" s="4" t="s">
        <v>92</v>
      </c>
      <c r="F97" s="5">
        <v>126.29</v>
      </c>
      <c r="G97" s="5">
        <v>99.71</v>
      </c>
      <c r="H97" s="5">
        <f t="shared" si="2"/>
        <v>26.58</v>
      </c>
      <c r="I97" s="4" t="s">
        <v>72</v>
      </c>
      <c r="J97" s="8">
        <f t="shared" si="3"/>
        <v>8706.3462513667691</v>
      </c>
      <c r="K97" s="9">
        <v>1099524.46808511</v>
      </c>
      <c r="L97" s="10" t="s">
        <v>89</v>
      </c>
      <c r="M97" s="11" t="s">
        <v>74</v>
      </c>
      <c r="N97" s="12"/>
    </row>
    <row r="98" spans="1:14">
      <c r="A98" s="4" t="s">
        <v>95</v>
      </c>
      <c r="B98" s="4">
        <v>1</v>
      </c>
      <c r="C98" s="4">
        <v>3104</v>
      </c>
      <c r="D98" s="4">
        <v>3</v>
      </c>
      <c r="E98" s="4" t="s">
        <v>92</v>
      </c>
      <c r="F98" s="5">
        <v>119.67</v>
      </c>
      <c r="G98" s="5">
        <v>94.49</v>
      </c>
      <c r="H98" s="5">
        <f t="shared" si="2"/>
        <v>25.18</v>
      </c>
      <c r="I98" s="4" t="s">
        <v>72</v>
      </c>
      <c r="J98" s="8">
        <f t="shared" si="3"/>
        <v>8347.5924039335096</v>
      </c>
      <c r="K98" s="9">
        <v>998956.38297872304</v>
      </c>
      <c r="L98" s="10" t="s">
        <v>89</v>
      </c>
      <c r="M98" s="11" t="s">
        <v>74</v>
      </c>
      <c r="N98" s="12"/>
    </row>
    <row r="99" spans="1:14">
      <c r="A99" s="4" t="s">
        <v>95</v>
      </c>
      <c r="B99" s="4">
        <v>1</v>
      </c>
      <c r="C99" s="4">
        <v>502</v>
      </c>
      <c r="D99" s="4">
        <v>3</v>
      </c>
      <c r="E99" s="4" t="s">
        <v>92</v>
      </c>
      <c r="F99" s="5">
        <v>126.29</v>
      </c>
      <c r="G99" s="5">
        <v>99.71</v>
      </c>
      <c r="H99" s="5">
        <f t="shared" si="2"/>
        <v>26.58</v>
      </c>
      <c r="I99" s="4" t="s">
        <v>72</v>
      </c>
      <c r="J99" s="8">
        <f t="shared" si="3"/>
        <v>9392.2633317777309</v>
      </c>
      <c r="K99" s="9">
        <v>1186148.9361702099</v>
      </c>
      <c r="L99" s="10" t="s">
        <v>89</v>
      </c>
      <c r="M99" s="11" t="s">
        <v>74</v>
      </c>
      <c r="N99" s="12"/>
    </row>
    <row r="100" spans="1:14">
      <c r="A100" s="4" t="s">
        <v>95</v>
      </c>
      <c r="B100" s="4">
        <v>1</v>
      </c>
      <c r="C100" s="4">
        <v>504</v>
      </c>
      <c r="D100" s="4">
        <v>3</v>
      </c>
      <c r="E100" s="4" t="s">
        <v>92</v>
      </c>
      <c r="F100" s="5">
        <v>119.67</v>
      </c>
      <c r="G100" s="5">
        <v>94.49</v>
      </c>
      <c r="H100" s="5">
        <f t="shared" si="2"/>
        <v>25.18</v>
      </c>
      <c r="I100" s="4" t="s">
        <v>72</v>
      </c>
      <c r="J100" s="8">
        <f t="shared" si="3"/>
        <v>8729.3692405889506</v>
      </c>
      <c r="K100" s="9">
        <v>1044643.61702128</v>
      </c>
      <c r="L100" s="10" t="s">
        <v>89</v>
      </c>
      <c r="M100" s="11" t="s">
        <v>74</v>
      </c>
      <c r="N100" s="12"/>
    </row>
    <row r="101" spans="1:14">
      <c r="A101" s="4" t="s">
        <v>95</v>
      </c>
      <c r="B101" s="4">
        <v>1</v>
      </c>
      <c r="C101" s="4">
        <v>802</v>
      </c>
      <c r="D101" s="4">
        <v>3</v>
      </c>
      <c r="E101" s="4" t="s">
        <v>92</v>
      </c>
      <c r="F101" s="5">
        <v>126.29</v>
      </c>
      <c r="G101" s="5">
        <v>99.71</v>
      </c>
      <c r="H101" s="5">
        <f t="shared" si="2"/>
        <v>26.58</v>
      </c>
      <c r="I101" s="4" t="s">
        <v>72</v>
      </c>
      <c r="J101" s="8">
        <f t="shared" si="3"/>
        <v>9627.6637863209307</v>
      </c>
      <c r="K101" s="9">
        <v>1215877.65957447</v>
      </c>
      <c r="L101" s="10" t="s">
        <v>89</v>
      </c>
      <c r="M101" s="11" t="s">
        <v>74</v>
      </c>
      <c r="N101" s="12"/>
    </row>
    <row r="102" spans="1:14">
      <c r="A102" s="4" t="s">
        <v>95</v>
      </c>
      <c r="B102" s="4">
        <v>1</v>
      </c>
      <c r="C102" s="4">
        <v>902</v>
      </c>
      <c r="D102" s="4">
        <v>3</v>
      </c>
      <c r="E102" s="4" t="s">
        <v>92</v>
      </c>
      <c r="F102" s="5">
        <v>126.29</v>
      </c>
      <c r="G102" s="5">
        <v>99.71</v>
      </c>
      <c r="H102" s="5">
        <f t="shared" si="2"/>
        <v>26.58</v>
      </c>
      <c r="I102" s="4" t="s">
        <v>72</v>
      </c>
      <c r="J102" s="8">
        <f t="shared" si="3"/>
        <v>9313.9649877097909</v>
      </c>
      <c r="K102" s="9">
        <v>1176260.6382978701</v>
      </c>
      <c r="L102" s="10" t="s">
        <v>89</v>
      </c>
      <c r="M102" s="11" t="s">
        <v>74</v>
      </c>
      <c r="N102" s="12"/>
    </row>
    <row r="103" spans="1:14">
      <c r="A103" s="4" t="s">
        <v>95</v>
      </c>
      <c r="B103" s="4">
        <v>2</v>
      </c>
      <c r="C103" s="4">
        <v>1205</v>
      </c>
      <c r="D103" s="4">
        <v>3</v>
      </c>
      <c r="E103" s="4" t="s">
        <v>92</v>
      </c>
      <c r="F103" s="5">
        <v>119.99</v>
      </c>
      <c r="G103" s="5">
        <v>95.15</v>
      </c>
      <c r="H103" s="5">
        <f t="shared" si="2"/>
        <v>24.84</v>
      </c>
      <c r="I103" s="4" t="s">
        <v>72</v>
      </c>
      <c r="J103" s="8">
        <f t="shared" si="3"/>
        <v>9637.3279333561095</v>
      </c>
      <c r="K103" s="9">
        <v>1156382.9787234</v>
      </c>
      <c r="L103" s="10" t="s">
        <v>89</v>
      </c>
      <c r="M103" s="11" t="s">
        <v>74</v>
      </c>
      <c r="N103" s="12"/>
    </row>
    <row r="104" spans="1:14">
      <c r="A104" s="4" t="s">
        <v>95</v>
      </c>
      <c r="B104" s="4">
        <v>2</v>
      </c>
      <c r="C104" s="4">
        <v>1307</v>
      </c>
      <c r="D104" s="4">
        <v>3</v>
      </c>
      <c r="E104" s="4" t="s">
        <v>92</v>
      </c>
      <c r="F104" s="5">
        <v>114.37</v>
      </c>
      <c r="G104" s="5">
        <v>90.69</v>
      </c>
      <c r="H104" s="5">
        <f t="shared" si="2"/>
        <v>23.68</v>
      </c>
      <c r="I104" s="4" t="s">
        <v>72</v>
      </c>
      <c r="J104" s="8">
        <f t="shared" si="3"/>
        <v>9859.7497111837893</v>
      </c>
      <c r="K104" s="9">
        <v>1127659.57446809</v>
      </c>
      <c r="L104" s="10" t="s">
        <v>89</v>
      </c>
      <c r="M104" s="11" t="s">
        <v>74</v>
      </c>
      <c r="N104" s="12"/>
    </row>
    <row r="105" spans="1:14">
      <c r="A105" s="4" t="s">
        <v>95</v>
      </c>
      <c r="B105" s="4">
        <v>2</v>
      </c>
      <c r="C105" s="4">
        <v>1606</v>
      </c>
      <c r="D105" s="4">
        <v>3</v>
      </c>
      <c r="E105" s="4" t="s">
        <v>92</v>
      </c>
      <c r="F105" s="5">
        <v>114.37</v>
      </c>
      <c r="G105" s="5">
        <v>90.69</v>
      </c>
      <c r="H105" s="5">
        <f t="shared" si="2"/>
        <v>23.68</v>
      </c>
      <c r="I105" s="4" t="s">
        <v>72</v>
      </c>
      <c r="J105" s="8">
        <f t="shared" si="3"/>
        <v>10138.799231311599</v>
      </c>
      <c r="K105" s="9">
        <v>1159574.46808511</v>
      </c>
      <c r="L105" s="10" t="s">
        <v>89</v>
      </c>
      <c r="M105" s="11" t="s">
        <v>74</v>
      </c>
      <c r="N105" s="12"/>
    </row>
    <row r="106" spans="1:14">
      <c r="A106" s="4" t="s">
        <v>95</v>
      </c>
      <c r="B106" s="4">
        <v>2</v>
      </c>
      <c r="C106" s="4">
        <v>1608</v>
      </c>
      <c r="D106" s="4">
        <v>3</v>
      </c>
      <c r="E106" s="4" t="s">
        <v>91</v>
      </c>
      <c r="F106" s="5">
        <v>133.33000000000001</v>
      </c>
      <c r="G106" s="5">
        <v>105.73</v>
      </c>
      <c r="H106" s="5">
        <f t="shared" si="2"/>
        <v>27.6</v>
      </c>
      <c r="I106" s="4" t="s">
        <v>72</v>
      </c>
      <c r="J106" s="8">
        <f t="shared" si="3"/>
        <v>10591.4137215132</v>
      </c>
      <c r="K106" s="9">
        <v>1412153.1914893601</v>
      </c>
      <c r="L106" s="10" t="s">
        <v>89</v>
      </c>
      <c r="M106" s="11" t="s">
        <v>74</v>
      </c>
      <c r="N106" s="12"/>
    </row>
    <row r="107" spans="1:14">
      <c r="A107" s="4" t="s">
        <v>95</v>
      </c>
      <c r="B107" s="4">
        <v>2</v>
      </c>
      <c r="C107" s="4">
        <v>2005</v>
      </c>
      <c r="D107" s="4">
        <v>3</v>
      </c>
      <c r="E107" s="4" t="s">
        <v>92</v>
      </c>
      <c r="F107" s="5">
        <v>119.99</v>
      </c>
      <c r="G107" s="5">
        <v>95.15</v>
      </c>
      <c r="H107" s="5">
        <f t="shared" si="2"/>
        <v>24.84</v>
      </c>
      <c r="I107" s="4" t="s">
        <v>72</v>
      </c>
      <c r="J107" s="8">
        <f t="shared" si="3"/>
        <v>9321.7785879319908</v>
      </c>
      <c r="K107" s="9">
        <v>1118520.21276596</v>
      </c>
      <c r="L107" s="10" t="s">
        <v>89</v>
      </c>
      <c r="M107" s="11" t="s">
        <v>74</v>
      </c>
      <c r="N107" s="12"/>
    </row>
    <row r="108" spans="1:14">
      <c r="A108" s="4" t="s">
        <v>95</v>
      </c>
      <c r="B108" s="4">
        <v>2</v>
      </c>
      <c r="C108" s="4">
        <v>2007</v>
      </c>
      <c r="D108" s="4">
        <v>3</v>
      </c>
      <c r="E108" s="4" t="s">
        <v>92</v>
      </c>
      <c r="F108" s="5">
        <v>114.37</v>
      </c>
      <c r="G108" s="5">
        <v>90.69</v>
      </c>
      <c r="H108" s="5">
        <f t="shared" si="2"/>
        <v>23.68</v>
      </c>
      <c r="I108" s="4" t="s">
        <v>72</v>
      </c>
      <c r="J108" s="8">
        <f t="shared" si="3"/>
        <v>9949.0827642273307</v>
      </c>
      <c r="K108" s="9">
        <v>1137876.5957446799</v>
      </c>
      <c r="L108" s="10" t="s">
        <v>89</v>
      </c>
      <c r="M108" s="11" t="s">
        <v>74</v>
      </c>
      <c r="N108" s="12"/>
    </row>
    <row r="109" spans="1:14">
      <c r="A109" s="4" t="s">
        <v>95</v>
      </c>
      <c r="B109" s="4">
        <v>2</v>
      </c>
      <c r="C109" s="4">
        <v>2208</v>
      </c>
      <c r="D109" s="4">
        <v>3</v>
      </c>
      <c r="E109" s="4" t="s">
        <v>91</v>
      </c>
      <c r="F109" s="5">
        <v>133.33000000000001</v>
      </c>
      <c r="G109" s="5">
        <v>105.73</v>
      </c>
      <c r="H109" s="5">
        <f t="shared" si="2"/>
        <v>27.6</v>
      </c>
      <c r="I109" s="4" t="s">
        <v>72</v>
      </c>
      <c r="J109" s="8">
        <f t="shared" si="3"/>
        <v>9132.78683030908</v>
      </c>
      <c r="K109" s="9">
        <v>1217674.46808511</v>
      </c>
      <c r="L109" s="10" t="s">
        <v>89</v>
      </c>
      <c r="M109" s="11" t="s">
        <v>74</v>
      </c>
      <c r="N109" s="12"/>
    </row>
    <row r="110" spans="1:14">
      <c r="A110" s="4" t="s">
        <v>95</v>
      </c>
      <c r="B110" s="4">
        <v>2</v>
      </c>
      <c r="C110" s="4">
        <v>2407</v>
      </c>
      <c r="D110" s="4">
        <v>3</v>
      </c>
      <c r="E110" s="4" t="s">
        <v>92</v>
      </c>
      <c r="F110" s="5">
        <v>114.37</v>
      </c>
      <c r="G110" s="5">
        <v>90.69</v>
      </c>
      <c r="H110" s="5">
        <f t="shared" si="2"/>
        <v>23.68</v>
      </c>
      <c r="I110" s="4" t="s">
        <v>72</v>
      </c>
      <c r="J110" s="8">
        <f t="shared" si="3"/>
        <v>9881.2458258842398</v>
      </c>
      <c r="K110" s="9">
        <v>1130118.0851063801</v>
      </c>
      <c r="L110" s="10" t="s">
        <v>89</v>
      </c>
      <c r="M110" s="11" t="s">
        <v>74</v>
      </c>
      <c r="N110" s="12"/>
    </row>
    <row r="111" spans="1:14">
      <c r="A111" s="4" t="s">
        <v>95</v>
      </c>
      <c r="B111" s="4">
        <v>2</v>
      </c>
      <c r="C111" s="4">
        <v>2508</v>
      </c>
      <c r="D111" s="4">
        <v>3</v>
      </c>
      <c r="E111" s="4" t="s">
        <v>91</v>
      </c>
      <c r="F111" s="5">
        <v>133.33000000000001</v>
      </c>
      <c r="G111" s="5">
        <v>105.73</v>
      </c>
      <c r="H111" s="5">
        <f t="shared" si="2"/>
        <v>27.6</v>
      </c>
      <c r="I111" s="4" t="s">
        <v>72</v>
      </c>
      <c r="J111" s="8">
        <f t="shared" si="3"/>
        <v>10187.321172391001</v>
      </c>
      <c r="K111" s="9">
        <v>1358275.53191489</v>
      </c>
      <c r="L111" s="10" t="s">
        <v>89</v>
      </c>
      <c r="M111" s="11" t="s">
        <v>74</v>
      </c>
      <c r="N111" s="12"/>
    </row>
    <row r="112" spans="1:14">
      <c r="A112" s="4" t="s">
        <v>95</v>
      </c>
      <c r="B112" s="4">
        <v>2</v>
      </c>
      <c r="C112" s="4">
        <v>2607</v>
      </c>
      <c r="D112" s="4">
        <v>3</v>
      </c>
      <c r="E112" s="4" t="s">
        <v>92</v>
      </c>
      <c r="F112" s="5">
        <v>114.37</v>
      </c>
      <c r="G112" s="5">
        <v>90.69</v>
      </c>
      <c r="H112" s="5">
        <f t="shared" si="2"/>
        <v>23.68</v>
      </c>
      <c r="I112" s="4" t="s">
        <v>72</v>
      </c>
      <c r="J112" s="8">
        <f t="shared" si="3"/>
        <v>9711.37908133173</v>
      </c>
      <c r="K112" s="9">
        <v>1110690.42553191</v>
      </c>
      <c r="L112" s="10" t="s">
        <v>89</v>
      </c>
      <c r="M112" s="11" t="s">
        <v>74</v>
      </c>
      <c r="N112" s="12"/>
    </row>
    <row r="113" spans="1:14">
      <c r="A113" s="4" t="s">
        <v>95</v>
      </c>
      <c r="B113" s="4">
        <v>2</v>
      </c>
      <c r="C113" s="4">
        <v>2708</v>
      </c>
      <c r="D113" s="4">
        <v>3</v>
      </c>
      <c r="E113" s="4" t="s">
        <v>91</v>
      </c>
      <c r="F113" s="5">
        <v>133.33000000000001</v>
      </c>
      <c r="G113" s="5">
        <v>105.73</v>
      </c>
      <c r="H113" s="5">
        <f t="shared" si="2"/>
        <v>27.6</v>
      </c>
      <c r="I113" s="4" t="s">
        <v>72</v>
      </c>
      <c r="J113" s="8">
        <f t="shared" si="3"/>
        <v>8945.1465010029206</v>
      </c>
      <c r="K113" s="9">
        <v>1192656.3829787199</v>
      </c>
      <c r="L113" s="10" t="s">
        <v>89</v>
      </c>
      <c r="M113" s="11" t="s">
        <v>74</v>
      </c>
      <c r="N113" s="12"/>
    </row>
    <row r="114" spans="1:14">
      <c r="A114" s="4" t="s">
        <v>95</v>
      </c>
      <c r="B114" s="4">
        <v>2</v>
      </c>
      <c r="C114" s="4">
        <v>3108</v>
      </c>
      <c r="D114" s="4">
        <v>3</v>
      </c>
      <c r="E114" s="4" t="s">
        <v>91</v>
      </c>
      <c r="F114" s="5">
        <v>133.33000000000001</v>
      </c>
      <c r="G114" s="5">
        <v>105.73</v>
      </c>
      <c r="H114" s="5">
        <f t="shared" si="2"/>
        <v>27.6</v>
      </c>
      <c r="I114" s="4" t="s">
        <v>72</v>
      </c>
      <c r="J114" s="8">
        <f t="shared" si="3"/>
        <v>8793.0682309610693</v>
      </c>
      <c r="K114" s="9">
        <v>1172379.78723404</v>
      </c>
      <c r="L114" s="10" t="s">
        <v>89</v>
      </c>
      <c r="M114" s="11" t="s">
        <v>74</v>
      </c>
      <c r="N114" s="12"/>
    </row>
    <row r="115" spans="1:14">
      <c r="A115" s="4" t="s">
        <v>95</v>
      </c>
      <c r="B115" s="4">
        <v>2</v>
      </c>
      <c r="C115" s="4">
        <v>3207</v>
      </c>
      <c r="D115" s="4">
        <v>3</v>
      </c>
      <c r="E115" s="4" t="s">
        <v>92</v>
      </c>
      <c r="F115" s="5">
        <v>114.37</v>
      </c>
      <c r="G115" s="5">
        <v>90.69</v>
      </c>
      <c r="H115" s="5">
        <f t="shared" si="2"/>
        <v>23.68</v>
      </c>
      <c r="I115" s="4" t="s">
        <v>72</v>
      </c>
      <c r="J115" s="8">
        <f t="shared" si="3"/>
        <v>9072.3184736363492</v>
      </c>
      <c r="K115" s="9">
        <v>1037601.06382979</v>
      </c>
      <c r="L115" s="10" t="s">
        <v>89</v>
      </c>
      <c r="M115" s="11" t="s">
        <v>74</v>
      </c>
      <c r="N115" s="12"/>
    </row>
    <row r="116" spans="1:14">
      <c r="A116" s="4" t="s">
        <v>95</v>
      </c>
      <c r="B116" s="4">
        <v>2</v>
      </c>
      <c r="C116" s="4">
        <v>407</v>
      </c>
      <c r="D116" s="4">
        <v>3</v>
      </c>
      <c r="E116" s="4" t="s">
        <v>92</v>
      </c>
      <c r="F116" s="5">
        <v>114.37</v>
      </c>
      <c r="G116" s="5">
        <v>90.69</v>
      </c>
      <c r="H116" s="5">
        <f t="shared" si="2"/>
        <v>23.68</v>
      </c>
      <c r="I116" s="4" t="s">
        <v>72</v>
      </c>
      <c r="J116" s="8">
        <f t="shared" si="3"/>
        <v>9436.2920643897905</v>
      </c>
      <c r="K116" s="9">
        <v>1079228.7234042599</v>
      </c>
      <c r="L116" s="10" t="s">
        <v>89</v>
      </c>
      <c r="M116" s="11" t="s">
        <v>74</v>
      </c>
      <c r="N116" s="12"/>
    </row>
    <row r="117" spans="1:14">
      <c r="A117" s="4" t="s">
        <v>95</v>
      </c>
      <c r="B117" s="4">
        <v>2</v>
      </c>
      <c r="C117" s="4">
        <v>608</v>
      </c>
      <c r="D117" s="4">
        <v>3</v>
      </c>
      <c r="E117" s="4" t="s">
        <v>91</v>
      </c>
      <c r="F117" s="5">
        <v>133.33000000000001</v>
      </c>
      <c r="G117" s="5">
        <v>105.73</v>
      </c>
      <c r="H117" s="5">
        <f t="shared" si="2"/>
        <v>27.6</v>
      </c>
      <c r="I117" s="4" t="s">
        <v>72</v>
      </c>
      <c r="J117" s="8">
        <f t="shared" si="3"/>
        <v>10053.442825432299</v>
      </c>
      <c r="K117" s="9">
        <v>1340425.53191489</v>
      </c>
      <c r="L117" s="10" t="s">
        <v>89</v>
      </c>
      <c r="M117" s="11" t="s">
        <v>74</v>
      </c>
      <c r="N117" s="12"/>
    </row>
    <row r="118" spans="1:14">
      <c r="A118" s="4" t="s">
        <v>95</v>
      </c>
      <c r="B118" s="4">
        <v>2</v>
      </c>
      <c r="C118" s="4">
        <v>908</v>
      </c>
      <c r="D118" s="4">
        <v>3</v>
      </c>
      <c r="E118" s="4" t="s">
        <v>91</v>
      </c>
      <c r="F118" s="5">
        <v>133.33000000000001</v>
      </c>
      <c r="G118" s="5">
        <v>105.73</v>
      </c>
      <c r="H118" s="5">
        <f t="shared" si="2"/>
        <v>27.6</v>
      </c>
      <c r="I118" s="4" t="s">
        <v>72</v>
      </c>
      <c r="J118" s="8">
        <f t="shared" si="3"/>
        <v>8784.30737364179</v>
      </c>
      <c r="K118" s="9">
        <v>1171211.7021276599</v>
      </c>
      <c r="L118" s="10" t="s">
        <v>89</v>
      </c>
      <c r="M118" s="11" t="s">
        <v>74</v>
      </c>
      <c r="N118" s="12"/>
    </row>
    <row r="120" spans="1:14">
      <c r="A120" s="84" t="s">
        <v>96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>
      <c r="A121" s="15"/>
      <c r="B121" s="15"/>
      <c r="C121" s="15"/>
      <c r="D121" s="15"/>
      <c r="E121" s="15"/>
      <c r="F121" s="16"/>
      <c r="G121" s="16"/>
      <c r="H121" s="16"/>
      <c r="I121" s="15"/>
      <c r="J121" s="86" t="s">
        <v>86</v>
      </c>
      <c r="K121" s="87"/>
      <c r="L121" s="18"/>
      <c r="M121" s="18">
        <v>12358</v>
      </c>
      <c r="N121" s="19"/>
    </row>
  </sheetData>
  <mergeCells count="4">
    <mergeCell ref="A1:N1"/>
    <mergeCell ref="A2:N2"/>
    <mergeCell ref="A120:N120"/>
    <mergeCell ref="J121:K121"/>
  </mergeCells>
  <phoneticPr fontId="7" type="noConversion"/>
  <pageMargins left="0.69930555555555596" right="0.69930555555555596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8"/>
  <sheetViews>
    <sheetView tabSelected="1" topLeftCell="A477" workbookViewId="0">
      <selection activeCell="J487" sqref="J487"/>
    </sheetView>
  </sheetViews>
  <sheetFormatPr defaultColWidth="9" defaultRowHeight="13.5"/>
  <cols>
    <col min="1" max="1" width="7.125" style="1" customWidth="1"/>
    <col min="2" max="2" width="6.125" style="1" customWidth="1"/>
    <col min="3" max="3" width="5.5" style="1" customWidth="1"/>
    <col min="4" max="4" width="6.25" customWidth="1"/>
    <col min="5" max="5" width="13.875" customWidth="1"/>
    <col min="6" max="6" width="10.125" customWidth="1"/>
    <col min="8" max="9" width="7.75" customWidth="1"/>
    <col min="11" max="11" width="10.375" customWidth="1"/>
    <col min="12" max="12" width="11.75" style="1" customWidth="1"/>
    <col min="13" max="13" width="6.5" style="1" customWidth="1"/>
    <col min="14" max="14" width="5.25" customWidth="1"/>
    <col min="16" max="18" width="12.625"/>
  </cols>
  <sheetData>
    <row r="1" spans="1:15" ht="25.5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81"/>
      <c r="K1" s="81"/>
      <c r="L1" s="81"/>
      <c r="M1" s="79"/>
      <c r="N1" s="79"/>
    </row>
    <row r="2" spans="1:15">
      <c r="A2" s="82" t="s">
        <v>56</v>
      </c>
      <c r="B2" s="89"/>
      <c r="C2" s="89"/>
      <c r="D2" s="82"/>
      <c r="E2" s="82"/>
      <c r="F2" s="82"/>
      <c r="G2" s="82"/>
      <c r="H2" s="82"/>
      <c r="I2" s="82"/>
      <c r="J2" s="83"/>
      <c r="K2" s="83"/>
      <c r="L2" s="88"/>
      <c r="M2" s="89"/>
      <c r="N2" s="8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6" t="s">
        <v>57</v>
      </c>
      <c r="K3" s="6"/>
      <c r="L3" s="6"/>
      <c r="M3" s="2"/>
      <c r="N3" s="2"/>
    </row>
    <row r="4" spans="1:15" ht="27">
      <c r="A4" s="3" t="s">
        <v>58</v>
      </c>
      <c r="B4" s="3" t="s">
        <v>59</v>
      </c>
      <c r="C4" s="3" t="s">
        <v>60</v>
      </c>
      <c r="D4" s="3" t="s">
        <v>61</v>
      </c>
      <c r="E4" s="3" t="s">
        <v>23</v>
      </c>
      <c r="F4" s="3" t="s">
        <v>25</v>
      </c>
      <c r="G4" s="3" t="s">
        <v>62</v>
      </c>
      <c r="H4" s="3" t="s">
        <v>63</v>
      </c>
      <c r="I4" s="3" t="s">
        <v>64</v>
      </c>
      <c r="J4" s="7" t="s">
        <v>65</v>
      </c>
      <c r="K4" s="7" t="s">
        <v>66</v>
      </c>
      <c r="L4" s="7" t="s">
        <v>67</v>
      </c>
      <c r="M4" s="3" t="s">
        <v>68</v>
      </c>
      <c r="N4" s="3" t="s">
        <v>69</v>
      </c>
    </row>
    <row r="5" spans="1:15">
      <c r="A5" s="4" t="s">
        <v>97</v>
      </c>
      <c r="B5" s="4">
        <v>1</v>
      </c>
      <c r="C5" s="4">
        <v>101</v>
      </c>
      <c r="D5" s="4">
        <v>3.3</v>
      </c>
      <c r="E5" s="4" t="s">
        <v>81</v>
      </c>
      <c r="F5" s="5">
        <v>156.03</v>
      </c>
      <c r="G5" s="5">
        <v>131.32</v>
      </c>
      <c r="H5" s="5">
        <f t="shared" ref="H5:H68" si="0">F5-G5</f>
        <v>24.71</v>
      </c>
      <c r="I5" s="4" t="s">
        <v>72</v>
      </c>
      <c r="J5" s="8">
        <f t="shared" ref="J5:J68" si="1">K5/F5</f>
        <v>10979.462686836299</v>
      </c>
      <c r="K5" s="9">
        <v>1713125.5630270599</v>
      </c>
      <c r="L5" s="10" t="s">
        <v>89</v>
      </c>
      <c r="M5" s="11" t="s">
        <v>74</v>
      </c>
      <c r="N5" s="12"/>
      <c r="O5" s="13"/>
    </row>
    <row r="6" spans="1:15">
      <c r="A6" s="4" t="s">
        <v>97</v>
      </c>
      <c r="B6" s="4">
        <v>1</v>
      </c>
      <c r="C6" s="4">
        <v>102</v>
      </c>
      <c r="D6" s="4">
        <v>3.3</v>
      </c>
      <c r="E6" s="4" t="s">
        <v>81</v>
      </c>
      <c r="F6" s="5">
        <v>156.03</v>
      </c>
      <c r="G6" s="5">
        <v>131.32</v>
      </c>
      <c r="H6" s="5">
        <f t="shared" si="0"/>
        <v>24.71</v>
      </c>
      <c r="I6" s="4" t="s">
        <v>72</v>
      </c>
      <c r="J6" s="8">
        <f t="shared" si="1"/>
        <v>10623.4273393363</v>
      </c>
      <c r="K6" s="9">
        <v>1657573.3677566401</v>
      </c>
      <c r="L6" s="10" t="s">
        <v>89</v>
      </c>
      <c r="M6" s="11" t="s">
        <v>74</v>
      </c>
      <c r="N6" s="12"/>
      <c r="O6" s="13"/>
    </row>
    <row r="7" spans="1:15">
      <c r="A7" s="4" t="s">
        <v>97</v>
      </c>
      <c r="B7" s="4">
        <v>2</v>
      </c>
      <c r="C7" s="4">
        <v>103</v>
      </c>
      <c r="D7" s="4">
        <v>3.3</v>
      </c>
      <c r="E7" s="4" t="s">
        <v>81</v>
      </c>
      <c r="F7" s="5">
        <v>156.03</v>
      </c>
      <c r="G7" s="5">
        <v>131.32</v>
      </c>
      <c r="H7" s="5">
        <f t="shared" si="0"/>
        <v>24.71</v>
      </c>
      <c r="I7" s="4" t="s">
        <v>72</v>
      </c>
      <c r="J7" s="8">
        <f t="shared" si="1"/>
        <v>10623.4273393363</v>
      </c>
      <c r="K7" s="9">
        <v>1657573.3677566401</v>
      </c>
      <c r="L7" s="10" t="s">
        <v>89</v>
      </c>
      <c r="M7" s="11" t="s">
        <v>74</v>
      </c>
      <c r="N7" s="12"/>
      <c r="O7" s="13"/>
    </row>
    <row r="8" spans="1:15">
      <c r="A8" s="4" t="s">
        <v>97</v>
      </c>
      <c r="B8" s="4">
        <v>2</v>
      </c>
      <c r="C8" s="4">
        <v>104</v>
      </c>
      <c r="D8" s="4">
        <v>3.3</v>
      </c>
      <c r="E8" s="4" t="s">
        <v>81</v>
      </c>
      <c r="F8" s="5">
        <v>156.03</v>
      </c>
      <c r="G8" s="5">
        <v>131.32</v>
      </c>
      <c r="H8" s="5">
        <f t="shared" si="0"/>
        <v>24.71</v>
      </c>
      <c r="I8" s="4" t="s">
        <v>72</v>
      </c>
      <c r="J8" s="8">
        <f t="shared" si="1"/>
        <v>10979.462686836299</v>
      </c>
      <c r="K8" s="9">
        <v>1713125.5630270599</v>
      </c>
      <c r="L8" s="10" t="s">
        <v>89</v>
      </c>
      <c r="M8" s="11" t="s">
        <v>74</v>
      </c>
      <c r="N8" s="12"/>
      <c r="O8" s="13"/>
    </row>
    <row r="9" spans="1:15">
      <c r="A9" s="4" t="s">
        <v>97</v>
      </c>
      <c r="B9" s="4">
        <v>1</v>
      </c>
      <c r="C9" s="4">
        <v>201</v>
      </c>
      <c r="D9" s="4">
        <v>3.3</v>
      </c>
      <c r="E9" s="4" t="s">
        <v>81</v>
      </c>
      <c r="F9" s="5">
        <v>144.66</v>
      </c>
      <c r="G9" s="5">
        <v>121.75</v>
      </c>
      <c r="H9" s="5">
        <f t="shared" si="0"/>
        <v>22.91</v>
      </c>
      <c r="I9" s="4" t="s">
        <v>72</v>
      </c>
      <c r="J9" s="8">
        <f t="shared" si="1"/>
        <v>11035.763540319</v>
      </c>
      <c r="K9" s="9">
        <v>1596433.5537425501</v>
      </c>
      <c r="L9" s="10" t="s">
        <v>89</v>
      </c>
      <c r="M9" s="11" t="s">
        <v>74</v>
      </c>
      <c r="N9" s="12"/>
      <c r="O9" s="13"/>
    </row>
    <row r="10" spans="1:15">
      <c r="A10" s="4" t="s">
        <v>97</v>
      </c>
      <c r="B10" s="4">
        <v>1</v>
      </c>
      <c r="C10" s="4">
        <v>202</v>
      </c>
      <c r="D10" s="4">
        <v>3.3</v>
      </c>
      <c r="E10" s="4" t="s">
        <v>81</v>
      </c>
      <c r="F10" s="5">
        <v>144.66</v>
      </c>
      <c r="G10" s="5">
        <v>121.75</v>
      </c>
      <c r="H10" s="5">
        <f t="shared" si="0"/>
        <v>22.91</v>
      </c>
      <c r="I10" s="4" t="s">
        <v>72</v>
      </c>
      <c r="J10" s="8">
        <f t="shared" si="1"/>
        <v>10679.7232704445</v>
      </c>
      <c r="K10" s="9">
        <v>1544928.7683025</v>
      </c>
      <c r="L10" s="10" t="s">
        <v>89</v>
      </c>
      <c r="M10" s="11" t="s">
        <v>74</v>
      </c>
      <c r="N10" s="12"/>
      <c r="O10" s="13"/>
    </row>
    <row r="11" spans="1:15">
      <c r="A11" s="4" t="s">
        <v>97</v>
      </c>
      <c r="B11" s="4">
        <v>2</v>
      </c>
      <c r="C11" s="4">
        <v>203</v>
      </c>
      <c r="D11" s="4">
        <v>3.3</v>
      </c>
      <c r="E11" s="4" t="s">
        <v>81</v>
      </c>
      <c r="F11" s="5">
        <v>144.66</v>
      </c>
      <c r="G11" s="5">
        <v>121.75</v>
      </c>
      <c r="H11" s="5">
        <f t="shared" si="0"/>
        <v>22.91</v>
      </c>
      <c r="I11" s="4" t="s">
        <v>72</v>
      </c>
      <c r="J11" s="8">
        <f t="shared" si="1"/>
        <v>10679.7232704445</v>
      </c>
      <c r="K11" s="9">
        <v>1544928.7683025</v>
      </c>
      <c r="L11" s="10" t="s">
        <v>89</v>
      </c>
      <c r="M11" s="11" t="s">
        <v>74</v>
      </c>
      <c r="N11" s="12"/>
      <c r="O11" s="13"/>
    </row>
    <row r="12" spans="1:15">
      <c r="A12" s="4" t="s">
        <v>97</v>
      </c>
      <c r="B12" s="4">
        <v>2</v>
      </c>
      <c r="C12" s="4">
        <v>204</v>
      </c>
      <c r="D12" s="4">
        <v>3.3</v>
      </c>
      <c r="E12" s="4" t="s">
        <v>81</v>
      </c>
      <c r="F12" s="5">
        <v>144.66</v>
      </c>
      <c r="G12" s="5">
        <v>121.75</v>
      </c>
      <c r="H12" s="5">
        <f t="shared" si="0"/>
        <v>22.91</v>
      </c>
      <c r="I12" s="4" t="s">
        <v>72</v>
      </c>
      <c r="J12" s="8">
        <f t="shared" si="1"/>
        <v>11035.763540319</v>
      </c>
      <c r="K12" s="9">
        <v>1596433.5537425501</v>
      </c>
      <c r="L12" s="10" t="s">
        <v>89</v>
      </c>
      <c r="M12" s="11" t="s">
        <v>74</v>
      </c>
      <c r="N12" s="12"/>
      <c r="O12" s="13"/>
    </row>
    <row r="13" spans="1:15">
      <c r="A13" s="4" t="s">
        <v>97</v>
      </c>
      <c r="B13" s="4">
        <v>1</v>
      </c>
      <c r="C13" s="4">
        <v>301</v>
      </c>
      <c r="D13" s="4">
        <v>3.3</v>
      </c>
      <c r="E13" s="4" t="s">
        <v>71</v>
      </c>
      <c r="F13" s="5">
        <v>130.41999999999999</v>
      </c>
      <c r="G13" s="5">
        <v>109.77</v>
      </c>
      <c r="H13" s="5">
        <f t="shared" si="0"/>
        <v>20.65</v>
      </c>
      <c r="I13" s="4" t="s">
        <v>72</v>
      </c>
      <c r="J13" s="8">
        <f t="shared" si="1"/>
        <v>11338.1644245922</v>
      </c>
      <c r="K13" s="9">
        <v>1478723.4042553201</v>
      </c>
      <c r="L13" s="10" t="s">
        <v>89</v>
      </c>
      <c r="M13" s="11" t="s">
        <v>74</v>
      </c>
      <c r="N13" s="12"/>
      <c r="O13" s="13"/>
    </row>
    <row r="14" spans="1:15">
      <c r="A14" s="4" t="s">
        <v>97</v>
      </c>
      <c r="B14" s="4">
        <v>1</v>
      </c>
      <c r="C14" s="4">
        <v>302</v>
      </c>
      <c r="D14" s="4">
        <v>3.3</v>
      </c>
      <c r="E14" s="4" t="s">
        <v>71</v>
      </c>
      <c r="F14" s="5">
        <v>130.41999999999999</v>
      </c>
      <c r="G14" s="5">
        <v>109.77</v>
      </c>
      <c r="H14" s="5">
        <f t="shared" si="0"/>
        <v>20.65</v>
      </c>
      <c r="I14" s="4" t="s">
        <v>72</v>
      </c>
      <c r="J14" s="8">
        <f t="shared" si="1"/>
        <v>10915.789250441299</v>
      </c>
      <c r="K14" s="9">
        <v>1423637.23404255</v>
      </c>
      <c r="L14" s="10" t="s">
        <v>89</v>
      </c>
      <c r="M14" s="11" t="s">
        <v>74</v>
      </c>
      <c r="N14" s="12"/>
      <c r="O14" s="13"/>
    </row>
    <row r="15" spans="1:15">
      <c r="A15" s="4" t="s">
        <v>97</v>
      </c>
      <c r="B15" s="4">
        <v>2</v>
      </c>
      <c r="C15" s="4">
        <v>303</v>
      </c>
      <c r="D15" s="4">
        <v>3.3</v>
      </c>
      <c r="E15" s="4" t="s">
        <v>71</v>
      </c>
      <c r="F15" s="5">
        <v>130.41999999999999</v>
      </c>
      <c r="G15" s="5">
        <v>109.77</v>
      </c>
      <c r="H15" s="5">
        <f t="shared" si="0"/>
        <v>20.65</v>
      </c>
      <c r="I15" s="4" t="s">
        <v>72</v>
      </c>
      <c r="J15" s="8">
        <f t="shared" si="1"/>
        <v>10722.0045222146</v>
      </c>
      <c r="K15" s="9">
        <v>1398363.8297872299</v>
      </c>
      <c r="L15" s="10" t="s">
        <v>89</v>
      </c>
      <c r="M15" s="11" t="s">
        <v>74</v>
      </c>
      <c r="N15" s="12"/>
      <c r="O15" s="13"/>
    </row>
    <row r="16" spans="1:15">
      <c r="A16" s="4" t="s">
        <v>97</v>
      </c>
      <c r="B16" s="4">
        <v>2</v>
      </c>
      <c r="C16" s="4">
        <v>304</v>
      </c>
      <c r="D16" s="4">
        <v>3.3</v>
      </c>
      <c r="E16" s="4" t="s">
        <v>71</v>
      </c>
      <c r="F16" s="5">
        <v>130.41999999999999</v>
      </c>
      <c r="G16" s="5">
        <v>109.77</v>
      </c>
      <c r="H16" s="5">
        <f t="shared" si="0"/>
        <v>20.65</v>
      </c>
      <c r="I16" s="4" t="s">
        <v>72</v>
      </c>
      <c r="J16" s="8">
        <f t="shared" si="1"/>
        <v>11226.087892797999</v>
      </c>
      <c r="K16" s="9">
        <v>1464106.3829787199</v>
      </c>
      <c r="L16" s="10" t="s">
        <v>89</v>
      </c>
      <c r="M16" s="11" t="s">
        <v>74</v>
      </c>
      <c r="N16" s="12"/>
      <c r="O16" s="13"/>
    </row>
    <row r="17" spans="1:15">
      <c r="A17" s="4" t="s">
        <v>97</v>
      </c>
      <c r="B17" s="4">
        <v>1</v>
      </c>
      <c r="C17" s="4">
        <v>401</v>
      </c>
      <c r="D17" s="4">
        <v>3.3</v>
      </c>
      <c r="E17" s="4" t="s">
        <v>71</v>
      </c>
      <c r="F17" s="5">
        <v>130.41999999999999</v>
      </c>
      <c r="G17" s="5">
        <v>109.77</v>
      </c>
      <c r="H17" s="5">
        <f t="shared" si="0"/>
        <v>20.65</v>
      </c>
      <c r="I17" s="4" t="s">
        <v>72</v>
      </c>
      <c r="J17" s="8">
        <f t="shared" si="1"/>
        <v>11380.197202491499</v>
      </c>
      <c r="K17" s="9">
        <v>1484205.31914894</v>
      </c>
      <c r="L17" s="10" t="s">
        <v>89</v>
      </c>
      <c r="M17" s="11" t="s">
        <v>74</v>
      </c>
      <c r="N17" s="12"/>
      <c r="O17" s="13"/>
    </row>
    <row r="18" spans="1:15">
      <c r="A18" s="4" t="s">
        <v>97</v>
      </c>
      <c r="B18" s="4">
        <v>1</v>
      </c>
      <c r="C18" s="4">
        <v>402</v>
      </c>
      <c r="D18" s="4">
        <v>3.3</v>
      </c>
      <c r="E18" s="4" t="s">
        <v>71</v>
      </c>
      <c r="F18" s="5">
        <v>130.41999999999999</v>
      </c>
      <c r="G18" s="5">
        <v>109.77</v>
      </c>
      <c r="H18" s="5">
        <f t="shared" si="0"/>
        <v>20.65</v>
      </c>
      <c r="I18" s="4" t="s">
        <v>72</v>
      </c>
      <c r="J18" s="8">
        <f t="shared" si="1"/>
        <v>10980.221020793701</v>
      </c>
      <c r="K18" s="9">
        <v>1432040.42553191</v>
      </c>
      <c r="L18" s="10" t="s">
        <v>89</v>
      </c>
      <c r="M18" s="11" t="s">
        <v>74</v>
      </c>
      <c r="N18" s="12"/>
      <c r="O18" s="13"/>
    </row>
    <row r="19" spans="1:15">
      <c r="A19" s="4" t="s">
        <v>97</v>
      </c>
      <c r="B19" s="4">
        <v>2</v>
      </c>
      <c r="C19" s="4">
        <v>403</v>
      </c>
      <c r="D19" s="4">
        <v>3.3</v>
      </c>
      <c r="E19" s="4" t="s">
        <v>71</v>
      </c>
      <c r="F19" s="5">
        <v>130.41999999999999</v>
      </c>
      <c r="G19" s="5">
        <v>109.77</v>
      </c>
      <c r="H19" s="5">
        <f t="shared" si="0"/>
        <v>20.65</v>
      </c>
      <c r="I19" s="4" t="s">
        <v>72</v>
      </c>
      <c r="J19" s="8">
        <f t="shared" si="1"/>
        <v>11061.790549028199</v>
      </c>
      <c r="K19" s="9">
        <v>1442678.7234042599</v>
      </c>
      <c r="L19" s="10" t="s">
        <v>89</v>
      </c>
      <c r="M19" s="11" t="s">
        <v>74</v>
      </c>
      <c r="N19" s="12"/>
      <c r="O19" s="13"/>
    </row>
    <row r="20" spans="1:15">
      <c r="A20" s="4" t="s">
        <v>97</v>
      </c>
      <c r="B20" s="4">
        <v>2</v>
      </c>
      <c r="C20" s="4">
        <v>404</v>
      </c>
      <c r="D20" s="4">
        <v>3.3</v>
      </c>
      <c r="E20" s="4" t="s">
        <v>71</v>
      </c>
      <c r="F20" s="5">
        <v>130.41999999999999</v>
      </c>
      <c r="G20" s="5">
        <v>109.77</v>
      </c>
      <c r="H20" s="5">
        <f t="shared" si="0"/>
        <v>20.65</v>
      </c>
      <c r="I20" s="4" t="s">
        <v>72</v>
      </c>
      <c r="J20" s="8">
        <f t="shared" si="1"/>
        <v>11461.766730726</v>
      </c>
      <c r="K20" s="9">
        <v>1494843.6170212801</v>
      </c>
      <c r="L20" s="10" t="s">
        <v>89</v>
      </c>
      <c r="M20" s="11" t="s">
        <v>74</v>
      </c>
      <c r="N20" s="12"/>
      <c r="O20" s="13"/>
    </row>
    <row r="21" spans="1:15">
      <c r="A21" s="4" t="s">
        <v>97</v>
      </c>
      <c r="B21" s="4">
        <v>1</v>
      </c>
      <c r="C21" s="4">
        <v>501</v>
      </c>
      <c r="D21" s="4">
        <v>3.3</v>
      </c>
      <c r="E21" s="4" t="s">
        <v>71</v>
      </c>
      <c r="F21" s="5">
        <v>130.41999999999999</v>
      </c>
      <c r="G21" s="5">
        <v>109.77</v>
      </c>
      <c r="H21" s="5">
        <f t="shared" si="0"/>
        <v>20.65</v>
      </c>
      <c r="I21" s="4" t="s">
        <v>72</v>
      </c>
      <c r="J21" s="8">
        <f t="shared" si="1"/>
        <v>11145.4971989024</v>
      </c>
      <c r="K21" s="9">
        <v>1453595.7446808501</v>
      </c>
      <c r="L21" s="10" t="s">
        <v>89</v>
      </c>
      <c r="M21" s="11" t="s">
        <v>74</v>
      </c>
      <c r="N21" s="12"/>
      <c r="O21" s="13"/>
    </row>
    <row r="22" spans="1:15">
      <c r="A22" s="4" t="s">
        <v>97</v>
      </c>
      <c r="B22" s="4">
        <v>1</v>
      </c>
      <c r="C22" s="4">
        <v>502</v>
      </c>
      <c r="D22" s="4">
        <v>3.3</v>
      </c>
      <c r="E22" s="4" t="s">
        <v>71</v>
      </c>
      <c r="F22" s="5">
        <v>130.41999999999999</v>
      </c>
      <c r="G22" s="5">
        <v>109.77</v>
      </c>
      <c r="H22" s="5">
        <f t="shared" si="0"/>
        <v>20.65</v>
      </c>
      <c r="I22" s="4" t="s">
        <v>72</v>
      </c>
      <c r="J22" s="8">
        <f t="shared" si="1"/>
        <v>10756.4023922711</v>
      </c>
      <c r="K22" s="9">
        <v>1402850</v>
      </c>
      <c r="L22" s="10" t="s">
        <v>89</v>
      </c>
      <c r="M22" s="11" t="s">
        <v>74</v>
      </c>
      <c r="N22" s="12"/>
      <c r="O22" s="13"/>
    </row>
    <row r="23" spans="1:15">
      <c r="A23" s="4" t="s">
        <v>97</v>
      </c>
      <c r="B23" s="4">
        <v>2</v>
      </c>
      <c r="C23" s="4">
        <v>503</v>
      </c>
      <c r="D23" s="4">
        <v>3.3</v>
      </c>
      <c r="E23" s="4" t="s">
        <v>71</v>
      </c>
      <c r="F23" s="5">
        <v>130.41999999999999</v>
      </c>
      <c r="G23" s="5">
        <v>109.77</v>
      </c>
      <c r="H23" s="5">
        <f t="shared" si="0"/>
        <v>20.65</v>
      </c>
      <c r="I23" s="4" t="s">
        <v>72</v>
      </c>
      <c r="J23" s="8">
        <f t="shared" si="1"/>
        <v>11061.790549028199</v>
      </c>
      <c r="K23" s="9">
        <v>1442678.7234042599</v>
      </c>
      <c r="L23" s="10" t="s">
        <v>89</v>
      </c>
      <c r="M23" s="11" t="s">
        <v>74</v>
      </c>
      <c r="N23" s="12"/>
      <c r="O23" s="13"/>
    </row>
    <row r="24" spans="1:15">
      <c r="A24" s="4" t="s">
        <v>97</v>
      </c>
      <c r="B24" s="4">
        <v>2</v>
      </c>
      <c r="C24" s="4">
        <v>504</v>
      </c>
      <c r="D24" s="4">
        <v>3.3</v>
      </c>
      <c r="E24" s="4" t="s">
        <v>71</v>
      </c>
      <c r="F24" s="5">
        <v>130.41999999999999</v>
      </c>
      <c r="G24" s="5">
        <v>109.77</v>
      </c>
      <c r="H24" s="5">
        <f t="shared" si="0"/>
        <v>20.65</v>
      </c>
      <c r="I24" s="4" t="s">
        <v>72</v>
      </c>
      <c r="J24" s="8">
        <f t="shared" si="1"/>
        <v>11419.7339528267</v>
      </c>
      <c r="K24" s="9">
        <v>1489361.7021276599</v>
      </c>
      <c r="L24" s="10" t="s">
        <v>89</v>
      </c>
      <c r="M24" s="11" t="s">
        <v>74</v>
      </c>
      <c r="N24" s="12"/>
      <c r="O24" s="13"/>
    </row>
    <row r="25" spans="1:15">
      <c r="A25" s="4" t="s">
        <v>97</v>
      </c>
      <c r="B25" s="4">
        <v>1</v>
      </c>
      <c r="C25" s="4">
        <v>601</v>
      </c>
      <c r="D25" s="4">
        <v>3.3</v>
      </c>
      <c r="E25" s="4" t="s">
        <v>71</v>
      </c>
      <c r="F25" s="5">
        <v>126.89</v>
      </c>
      <c r="G25" s="5">
        <v>106.8</v>
      </c>
      <c r="H25" s="5">
        <f t="shared" si="0"/>
        <v>20.09</v>
      </c>
      <c r="I25" s="4" t="s">
        <v>72</v>
      </c>
      <c r="J25" s="8">
        <f t="shared" si="1"/>
        <v>11379.138909056701</v>
      </c>
      <c r="K25" s="9">
        <v>1443898.9361702099</v>
      </c>
      <c r="L25" s="10" t="s">
        <v>89</v>
      </c>
      <c r="M25" s="11" t="s">
        <v>74</v>
      </c>
      <c r="N25" s="12"/>
      <c r="O25" s="13"/>
    </row>
    <row r="26" spans="1:15">
      <c r="A26" s="4" t="s">
        <v>97</v>
      </c>
      <c r="B26" s="4">
        <v>1</v>
      </c>
      <c r="C26" s="4">
        <v>602</v>
      </c>
      <c r="D26" s="4">
        <v>3.3</v>
      </c>
      <c r="E26" s="4" t="s">
        <v>71</v>
      </c>
      <c r="F26" s="5">
        <v>126.89</v>
      </c>
      <c r="G26" s="5">
        <v>106.8</v>
      </c>
      <c r="H26" s="5">
        <f t="shared" si="0"/>
        <v>20.09</v>
      </c>
      <c r="I26" s="4" t="s">
        <v>72</v>
      </c>
      <c r="J26" s="8">
        <f t="shared" si="1"/>
        <v>10864.578634870501</v>
      </c>
      <c r="K26" s="9">
        <v>1378606.3829787199</v>
      </c>
      <c r="L26" s="10" t="s">
        <v>89</v>
      </c>
      <c r="M26" s="11" t="s">
        <v>74</v>
      </c>
      <c r="N26" s="12"/>
      <c r="O26" s="13"/>
    </row>
    <row r="27" spans="1:15">
      <c r="A27" s="4" t="s">
        <v>97</v>
      </c>
      <c r="B27" s="4">
        <v>2</v>
      </c>
      <c r="C27" s="4">
        <v>603</v>
      </c>
      <c r="D27" s="4">
        <v>3.3</v>
      </c>
      <c r="E27" s="4" t="s">
        <v>71</v>
      </c>
      <c r="F27" s="5">
        <v>126.89</v>
      </c>
      <c r="G27" s="5">
        <v>106.8</v>
      </c>
      <c r="H27" s="5">
        <f t="shared" si="0"/>
        <v>20.09</v>
      </c>
      <c r="I27" s="4" t="s">
        <v>72</v>
      </c>
      <c r="J27" s="8">
        <f t="shared" si="1"/>
        <v>10424.3665563908</v>
      </c>
      <c r="K27" s="9">
        <v>1322747.87234043</v>
      </c>
      <c r="L27" s="10" t="s">
        <v>89</v>
      </c>
      <c r="M27" s="11" t="s">
        <v>74</v>
      </c>
      <c r="N27" s="12"/>
      <c r="O27" s="13"/>
    </row>
    <row r="28" spans="1:15">
      <c r="A28" s="4" t="s">
        <v>97</v>
      </c>
      <c r="B28" s="4">
        <v>2</v>
      </c>
      <c r="C28" s="4">
        <v>604</v>
      </c>
      <c r="D28" s="4">
        <v>3.3</v>
      </c>
      <c r="E28" s="4" t="s">
        <v>71</v>
      </c>
      <c r="F28" s="5">
        <v>126.89</v>
      </c>
      <c r="G28" s="5">
        <v>106.8</v>
      </c>
      <c r="H28" s="5">
        <f t="shared" si="0"/>
        <v>20.09</v>
      </c>
      <c r="I28" s="4" t="s">
        <v>72</v>
      </c>
      <c r="J28" s="8">
        <f t="shared" si="1"/>
        <v>10966.610382925101</v>
      </c>
      <c r="K28" s="9">
        <v>1391553.1914893601</v>
      </c>
      <c r="L28" s="10" t="s">
        <v>89</v>
      </c>
      <c r="M28" s="11" t="s">
        <v>74</v>
      </c>
      <c r="N28" s="12"/>
      <c r="O28" s="13"/>
    </row>
    <row r="29" spans="1:15">
      <c r="A29" s="4" t="s">
        <v>97</v>
      </c>
      <c r="B29" s="4">
        <v>1</v>
      </c>
      <c r="C29" s="4">
        <v>701</v>
      </c>
      <c r="D29" s="4">
        <v>3.3</v>
      </c>
      <c r="E29" s="4" t="s">
        <v>81</v>
      </c>
      <c r="F29" s="5">
        <v>174.84</v>
      </c>
      <c r="G29" s="5">
        <v>147.15</v>
      </c>
      <c r="H29" s="5">
        <f t="shared" si="0"/>
        <v>27.69</v>
      </c>
      <c r="I29" s="4" t="s">
        <v>72</v>
      </c>
      <c r="J29" s="8">
        <f t="shared" si="1"/>
        <v>13492.621110480601</v>
      </c>
      <c r="K29" s="9">
        <v>2359049.8749564299</v>
      </c>
      <c r="L29" s="10" t="s">
        <v>89</v>
      </c>
      <c r="M29" s="11" t="s">
        <v>74</v>
      </c>
      <c r="N29" s="12"/>
      <c r="O29" s="13"/>
    </row>
    <row r="30" spans="1:15">
      <c r="A30" s="4" t="s">
        <v>97</v>
      </c>
      <c r="B30" s="4">
        <v>1</v>
      </c>
      <c r="C30" s="4">
        <v>702</v>
      </c>
      <c r="D30" s="4">
        <v>3.3</v>
      </c>
      <c r="E30" s="4" t="s">
        <v>81</v>
      </c>
      <c r="F30" s="5">
        <v>174.84</v>
      </c>
      <c r="G30" s="5">
        <v>147.15</v>
      </c>
      <c r="H30" s="5">
        <f t="shared" si="0"/>
        <v>27.69</v>
      </c>
      <c r="I30" s="4" t="s">
        <v>72</v>
      </c>
      <c r="J30" s="8">
        <f t="shared" si="1"/>
        <v>13136.5857629806</v>
      </c>
      <c r="K30" s="9">
        <v>2296800.6547995298</v>
      </c>
      <c r="L30" s="10" t="s">
        <v>89</v>
      </c>
      <c r="M30" s="11" t="s">
        <v>74</v>
      </c>
      <c r="N30" s="12"/>
      <c r="O30" s="13"/>
    </row>
    <row r="31" spans="1:15">
      <c r="A31" s="4" t="s">
        <v>97</v>
      </c>
      <c r="B31" s="4">
        <v>2</v>
      </c>
      <c r="C31" s="4">
        <v>703</v>
      </c>
      <c r="D31" s="4">
        <v>3.3</v>
      </c>
      <c r="E31" s="4" t="s">
        <v>81</v>
      </c>
      <c r="F31" s="5">
        <v>174.84</v>
      </c>
      <c r="G31" s="5">
        <v>147.15</v>
      </c>
      <c r="H31" s="5">
        <f t="shared" si="0"/>
        <v>27.69</v>
      </c>
      <c r="I31" s="4" t="s">
        <v>72</v>
      </c>
      <c r="J31" s="8">
        <f t="shared" si="1"/>
        <v>13136.577617582599</v>
      </c>
      <c r="K31" s="9">
        <v>2296799.23065814</v>
      </c>
      <c r="L31" s="10" t="s">
        <v>89</v>
      </c>
      <c r="M31" s="11" t="s">
        <v>74</v>
      </c>
      <c r="N31" s="12"/>
      <c r="O31" s="13"/>
    </row>
    <row r="32" spans="1:15">
      <c r="A32" s="4" t="s">
        <v>97</v>
      </c>
      <c r="B32" s="4">
        <v>2</v>
      </c>
      <c r="C32" s="4">
        <v>704</v>
      </c>
      <c r="D32" s="4">
        <v>3.3</v>
      </c>
      <c r="E32" s="4" t="s">
        <v>81</v>
      </c>
      <c r="F32" s="5">
        <v>174.84</v>
      </c>
      <c r="G32" s="5">
        <v>147.15</v>
      </c>
      <c r="H32" s="5">
        <f t="shared" si="0"/>
        <v>27.69</v>
      </c>
      <c r="I32" s="4" t="s">
        <v>72</v>
      </c>
      <c r="J32" s="8">
        <f t="shared" si="1"/>
        <v>13492.621110480601</v>
      </c>
      <c r="K32" s="9">
        <v>2359049.8749564299</v>
      </c>
      <c r="L32" s="10" t="s">
        <v>89</v>
      </c>
      <c r="M32" s="11" t="s">
        <v>74</v>
      </c>
      <c r="N32" s="12"/>
      <c r="O32" s="13"/>
    </row>
    <row r="33" spans="1:15">
      <c r="A33" s="4" t="s">
        <v>98</v>
      </c>
      <c r="B33" s="4">
        <v>1</v>
      </c>
      <c r="C33" s="4">
        <v>101</v>
      </c>
      <c r="D33" s="4">
        <v>3.3</v>
      </c>
      <c r="E33" s="4" t="s">
        <v>81</v>
      </c>
      <c r="F33" s="5">
        <v>156.03</v>
      </c>
      <c r="G33" s="5">
        <v>131.32</v>
      </c>
      <c r="H33" s="5">
        <f t="shared" si="0"/>
        <v>24.71</v>
      </c>
      <c r="I33" s="4" t="s">
        <v>72</v>
      </c>
      <c r="J33" s="8">
        <f t="shared" si="1"/>
        <v>11228.6988392815</v>
      </c>
      <c r="K33" s="9">
        <v>1752013.8798930999</v>
      </c>
      <c r="L33" s="10" t="s">
        <v>89</v>
      </c>
      <c r="M33" s="11" t="s">
        <v>74</v>
      </c>
      <c r="N33" s="12"/>
      <c r="O33" s="13"/>
    </row>
    <row r="34" spans="1:15">
      <c r="A34" s="4" t="s">
        <v>98</v>
      </c>
      <c r="B34" s="4">
        <v>1</v>
      </c>
      <c r="C34" s="4">
        <v>102</v>
      </c>
      <c r="D34" s="4">
        <v>3.3</v>
      </c>
      <c r="E34" s="4" t="s">
        <v>81</v>
      </c>
      <c r="F34" s="5">
        <v>156.03</v>
      </c>
      <c r="G34" s="5">
        <v>131.32</v>
      </c>
      <c r="H34" s="5">
        <f t="shared" si="0"/>
        <v>24.71</v>
      </c>
      <c r="I34" s="4" t="s">
        <v>72</v>
      </c>
      <c r="J34" s="8">
        <f t="shared" si="1"/>
        <v>10659.037719603401</v>
      </c>
      <c r="K34" s="9">
        <v>1663129.6553897201</v>
      </c>
      <c r="L34" s="10" t="s">
        <v>89</v>
      </c>
      <c r="M34" s="11" t="s">
        <v>74</v>
      </c>
      <c r="N34" s="12"/>
      <c r="O34" s="13"/>
    </row>
    <row r="35" spans="1:15">
      <c r="A35" s="4" t="s">
        <v>98</v>
      </c>
      <c r="B35" s="4">
        <v>2</v>
      </c>
      <c r="C35" s="4">
        <v>103</v>
      </c>
      <c r="D35" s="4">
        <v>3.3</v>
      </c>
      <c r="E35" s="4" t="s">
        <v>81</v>
      </c>
      <c r="F35" s="5">
        <v>156.03</v>
      </c>
      <c r="G35" s="5">
        <v>131.32</v>
      </c>
      <c r="H35" s="5">
        <f t="shared" si="0"/>
        <v>24.71</v>
      </c>
      <c r="I35" s="4" t="s">
        <v>72</v>
      </c>
      <c r="J35" s="8">
        <f t="shared" si="1"/>
        <v>10659.037719603401</v>
      </c>
      <c r="K35" s="9">
        <v>1663129.6553897201</v>
      </c>
      <c r="L35" s="10" t="s">
        <v>89</v>
      </c>
      <c r="M35" s="11" t="s">
        <v>74</v>
      </c>
      <c r="N35" s="12"/>
      <c r="O35" s="13"/>
    </row>
    <row r="36" spans="1:15">
      <c r="A36" s="4" t="s">
        <v>98</v>
      </c>
      <c r="B36" s="4">
        <v>2</v>
      </c>
      <c r="C36" s="4">
        <v>104</v>
      </c>
      <c r="D36" s="4">
        <v>3.3</v>
      </c>
      <c r="E36" s="4" t="s">
        <v>81</v>
      </c>
      <c r="F36" s="5">
        <v>156.03</v>
      </c>
      <c r="G36" s="5">
        <v>131.32</v>
      </c>
      <c r="H36" s="5">
        <f t="shared" si="0"/>
        <v>24.71</v>
      </c>
      <c r="I36" s="4" t="s">
        <v>72</v>
      </c>
      <c r="J36" s="8">
        <f t="shared" si="1"/>
        <v>10659.028592247199</v>
      </c>
      <c r="K36" s="9">
        <v>1663128.2312483301</v>
      </c>
      <c r="L36" s="10" t="s">
        <v>89</v>
      </c>
      <c r="M36" s="11" t="s">
        <v>74</v>
      </c>
      <c r="N36" s="12"/>
      <c r="O36" s="13"/>
    </row>
    <row r="37" spans="1:15">
      <c r="A37" s="4" t="s">
        <v>98</v>
      </c>
      <c r="B37" s="4">
        <v>3</v>
      </c>
      <c r="C37" s="4">
        <v>105</v>
      </c>
      <c r="D37" s="4">
        <v>3.3</v>
      </c>
      <c r="E37" s="4" t="s">
        <v>81</v>
      </c>
      <c r="F37" s="5">
        <v>156.03</v>
      </c>
      <c r="G37" s="5">
        <v>131.32</v>
      </c>
      <c r="H37" s="5">
        <f t="shared" si="0"/>
        <v>24.71</v>
      </c>
      <c r="I37" s="4" t="s">
        <v>72</v>
      </c>
      <c r="J37" s="8">
        <f t="shared" si="1"/>
        <v>10908.976860696501</v>
      </c>
      <c r="K37" s="9">
        <v>1702127.65957447</v>
      </c>
      <c r="L37" s="10" t="s">
        <v>89</v>
      </c>
      <c r="M37" s="11" t="s">
        <v>74</v>
      </c>
      <c r="N37" s="12"/>
      <c r="O37" s="13"/>
    </row>
    <row r="38" spans="1:15">
      <c r="A38" s="4" t="s">
        <v>98</v>
      </c>
      <c r="B38" s="4">
        <v>3</v>
      </c>
      <c r="C38" s="4">
        <v>106</v>
      </c>
      <c r="D38" s="4">
        <v>3.3</v>
      </c>
      <c r="E38" s="4" t="s">
        <v>81</v>
      </c>
      <c r="F38" s="5">
        <v>156.03</v>
      </c>
      <c r="G38" s="5">
        <v>131.32</v>
      </c>
      <c r="H38" s="5">
        <f t="shared" si="0"/>
        <v>24.71</v>
      </c>
      <c r="I38" s="4" t="s">
        <v>72</v>
      </c>
      <c r="J38" s="8">
        <f t="shared" si="1"/>
        <v>11015.0730671034</v>
      </c>
      <c r="K38" s="9">
        <v>1718681.8506601499</v>
      </c>
      <c r="L38" s="10" t="s">
        <v>89</v>
      </c>
      <c r="M38" s="11" t="s">
        <v>74</v>
      </c>
      <c r="N38" s="12"/>
      <c r="O38" s="13"/>
    </row>
    <row r="39" spans="1:15">
      <c r="A39" s="4" t="s">
        <v>98</v>
      </c>
      <c r="B39" s="4">
        <v>1</v>
      </c>
      <c r="C39" s="4">
        <v>201</v>
      </c>
      <c r="D39" s="4">
        <v>3.3</v>
      </c>
      <c r="E39" s="4" t="s">
        <v>81</v>
      </c>
      <c r="F39" s="5">
        <v>144.66</v>
      </c>
      <c r="G39" s="5">
        <v>121.75</v>
      </c>
      <c r="H39" s="5">
        <f t="shared" si="0"/>
        <v>22.91</v>
      </c>
      <c r="I39" s="4" t="s">
        <v>72</v>
      </c>
      <c r="J39" s="8">
        <f t="shared" si="1"/>
        <v>11284.998128318</v>
      </c>
      <c r="K39" s="9">
        <v>1632487.82924248</v>
      </c>
      <c r="L39" s="10" t="s">
        <v>89</v>
      </c>
      <c r="M39" s="11" t="s">
        <v>74</v>
      </c>
      <c r="N39" s="12"/>
      <c r="O39" s="13"/>
    </row>
    <row r="40" spans="1:15">
      <c r="A40" s="4" t="s">
        <v>98</v>
      </c>
      <c r="B40" s="4">
        <v>1</v>
      </c>
      <c r="C40" s="4">
        <v>202</v>
      </c>
      <c r="D40" s="4">
        <v>3.3</v>
      </c>
      <c r="E40" s="4" t="s">
        <v>81</v>
      </c>
      <c r="F40" s="5">
        <v>144.66</v>
      </c>
      <c r="G40" s="5">
        <v>121.75</v>
      </c>
      <c r="H40" s="5">
        <f t="shared" si="0"/>
        <v>22.91</v>
      </c>
      <c r="I40" s="4" t="s">
        <v>72</v>
      </c>
      <c r="J40" s="8">
        <f t="shared" si="1"/>
        <v>11001.276654576701</v>
      </c>
      <c r="K40" s="9">
        <v>1591444.68085106</v>
      </c>
      <c r="L40" s="10" t="s">
        <v>89</v>
      </c>
      <c r="M40" s="11" t="s">
        <v>74</v>
      </c>
      <c r="N40" s="12"/>
      <c r="O40" s="13"/>
    </row>
    <row r="41" spans="1:15">
      <c r="A41" s="4" t="s">
        <v>98</v>
      </c>
      <c r="B41" s="4">
        <v>2</v>
      </c>
      <c r="C41" s="4">
        <v>203</v>
      </c>
      <c r="D41" s="4">
        <v>3.3</v>
      </c>
      <c r="E41" s="4" t="s">
        <v>81</v>
      </c>
      <c r="F41" s="5">
        <v>144.66</v>
      </c>
      <c r="G41" s="5">
        <v>121.75</v>
      </c>
      <c r="H41" s="5">
        <f t="shared" si="0"/>
        <v>22.91</v>
      </c>
      <c r="I41" s="4" t="s">
        <v>72</v>
      </c>
      <c r="J41" s="8">
        <f t="shared" si="1"/>
        <v>10886.767504728599</v>
      </c>
      <c r="K41" s="9">
        <v>1574879.78723404</v>
      </c>
      <c r="L41" s="10" t="s">
        <v>89</v>
      </c>
      <c r="M41" s="11" t="s">
        <v>74</v>
      </c>
      <c r="N41" s="12"/>
      <c r="O41" s="13"/>
    </row>
    <row r="42" spans="1:15">
      <c r="A42" s="4" t="s">
        <v>98</v>
      </c>
      <c r="B42" s="4">
        <v>2</v>
      </c>
      <c r="C42" s="4">
        <v>204</v>
      </c>
      <c r="D42" s="4">
        <v>3.3</v>
      </c>
      <c r="E42" s="4" t="s">
        <v>81</v>
      </c>
      <c r="F42" s="5">
        <v>144.66</v>
      </c>
      <c r="G42" s="5">
        <v>121.75</v>
      </c>
      <c r="H42" s="5">
        <f t="shared" si="0"/>
        <v>22.91</v>
      </c>
      <c r="I42" s="4" t="s">
        <v>72</v>
      </c>
      <c r="J42" s="8">
        <f t="shared" si="1"/>
        <v>10715.331727569001</v>
      </c>
      <c r="K42" s="9">
        <v>1550079.8877101301</v>
      </c>
      <c r="L42" s="10" t="s">
        <v>89</v>
      </c>
      <c r="M42" s="11" t="s">
        <v>74</v>
      </c>
      <c r="N42" s="12"/>
      <c r="O42" s="13"/>
    </row>
    <row r="43" spans="1:15">
      <c r="A43" s="4" t="s">
        <v>98</v>
      </c>
      <c r="B43" s="4">
        <v>3</v>
      </c>
      <c r="C43" s="4">
        <v>205</v>
      </c>
      <c r="D43" s="4">
        <v>3.3</v>
      </c>
      <c r="E43" s="4" t="s">
        <v>81</v>
      </c>
      <c r="F43" s="5">
        <v>144.66</v>
      </c>
      <c r="G43" s="5">
        <v>121.75</v>
      </c>
      <c r="H43" s="5">
        <f t="shared" si="0"/>
        <v>22.91</v>
      </c>
      <c r="I43" s="4" t="s">
        <v>72</v>
      </c>
      <c r="J43" s="8">
        <f t="shared" si="1"/>
        <v>10715.3268051945</v>
      </c>
      <c r="K43" s="9">
        <v>1550079.1756394401</v>
      </c>
      <c r="L43" s="10" t="s">
        <v>89</v>
      </c>
      <c r="M43" s="11" t="s">
        <v>74</v>
      </c>
      <c r="N43" s="12"/>
      <c r="O43" s="13"/>
    </row>
    <row r="44" spans="1:15">
      <c r="A44" s="4" t="s">
        <v>98</v>
      </c>
      <c r="B44" s="4">
        <v>3</v>
      </c>
      <c r="C44" s="4">
        <v>206</v>
      </c>
      <c r="D44" s="4">
        <v>3.3</v>
      </c>
      <c r="E44" s="4" t="s">
        <v>81</v>
      </c>
      <c r="F44" s="5">
        <v>144.66</v>
      </c>
      <c r="G44" s="5">
        <v>121.75</v>
      </c>
      <c r="H44" s="5">
        <f t="shared" si="0"/>
        <v>22.91</v>
      </c>
      <c r="I44" s="4" t="s">
        <v>72</v>
      </c>
      <c r="J44" s="8">
        <f t="shared" si="1"/>
        <v>11071.376919818</v>
      </c>
      <c r="K44" s="9">
        <v>1601585.3852208699</v>
      </c>
      <c r="L44" s="10" t="s">
        <v>89</v>
      </c>
      <c r="M44" s="11" t="s">
        <v>74</v>
      </c>
      <c r="N44" s="12"/>
      <c r="O44" s="13"/>
    </row>
    <row r="45" spans="1:15">
      <c r="A45" s="4" t="s">
        <v>98</v>
      </c>
      <c r="B45" s="4">
        <v>1</v>
      </c>
      <c r="C45" s="4">
        <v>301</v>
      </c>
      <c r="D45" s="4">
        <v>3.3</v>
      </c>
      <c r="E45" s="4" t="s">
        <v>71</v>
      </c>
      <c r="F45" s="5">
        <v>130.41999999999999</v>
      </c>
      <c r="G45" s="5">
        <v>109.77</v>
      </c>
      <c r="H45" s="5">
        <f t="shared" si="0"/>
        <v>20.65</v>
      </c>
      <c r="I45" s="4" t="s">
        <v>72</v>
      </c>
      <c r="J45" s="8">
        <f t="shared" si="1"/>
        <v>11740.171687542999</v>
      </c>
      <c r="K45" s="9">
        <v>1531153.1914893601</v>
      </c>
      <c r="L45" s="10" t="s">
        <v>89</v>
      </c>
      <c r="M45" s="11" t="s">
        <v>74</v>
      </c>
      <c r="N45" s="12"/>
      <c r="O45" s="13"/>
    </row>
    <row r="46" spans="1:15">
      <c r="A46" s="4" t="s">
        <v>98</v>
      </c>
      <c r="B46" s="4">
        <v>1</v>
      </c>
      <c r="C46" s="4">
        <v>302</v>
      </c>
      <c r="D46" s="4">
        <v>3.3</v>
      </c>
      <c r="E46" s="4" t="s">
        <v>71</v>
      </c>
      <c r="F46" s="5">
        <v>130.41999999999999</v>
      </c>
      <c r="G46" s="5">
        <v>109.77</v>
      </c>
      <c r="H46" s="5">
        <f t="shared" si="0"/>
        <v>20.65</v>
      </c>
      <c r="I46" s="4" t="s">
        <v>72</v>
      </c>
      <c r="J46" s="8">
        <f t="shared" si="1"/>
        <v>10873.120230221801</v>
      </c>
      <c r="K46" s="9">
        <v>1418072.34042553</v>
      </c>
      <c r="L46" s="10" t="s">
        <v>89</v>
      </c>
      <c r="M46" s="11" t="s">
        <v>74</v>
      </c>
      <c r="N46" s="12"/>
      <c r="O46" s="13"/>
    </row>
    <row r="47" spans="1:15">
      <c r="A47" s="4" t="s">
        <v>98</v>
      </c>
      <c r="B47" s="4">
        <v>2</v>
      </c>
      <c r="C47" s="4">
        <v>303</v>
      </c>
      <c r="D47" s="4">
        <v>3.3</v>
      </c>
      <c r="E47" s="4" t="s">
        <v>71</v>
      </c>
      <c r="F47" s="5">
        <v>130.41999999999999</v>
      </c>
      <c r="G47" s="5">
        <v>109.77</v>
      </c>
      <c r="H47" s="5">
        <f t="shared" si="0"/>
        <v>20.65</v>
      </c>
      <c r="I47" s="4" t="s">
        <v>72</v>
      </c>
      <c r="J47" s="8">
        <f t="shared" si="1"/>
        <v>11056.488529692901</v>
      </c>
      <c r="K47" s="9">
        <v>1441987.23404255</v>
      </c>
      <c r="L47" s="10" t="s">
        <v>89</v>
      </c>
      <c r="M47" s="11" t="s">
        <v>74</v>
      </c>
      <c r="N47" s="12"/>
      <c r="O47" s="13"/>
    </row>
    <row r="48" spans="1:15">
      <c r="A48" s="4" t="s">
        <v>98</v>
      </c>
      <c r="B48" s="4">
        <v>2</v>
      </c>
      <c r="C48" s="4">
        <v>304</v>
      </c>
      <c r="D48" s="4">
        <v>3.3</v>
      </c>
      <c r="E48" s="4" t="s">
        <v>71</v>
      </c>
      <c r="F48" s="5">
        <v>130.41999999999999</v>
      </c>
      <c r="G48" s="5">
        <v>109.77</v>
      </c>
      <c r="H48" s="5">
        <f t="shared" si="0"/>
        <v>20.65</v>
      </c>
      <c r="I48" s="4" t="s">
        <v>72</v>
      </c>
      <c r="J48" s="8">
        <f t="shared" si="1"/>
        <v>10954.689758456299</v>
      </c>
      <c r="K48" s="9">
        <v>1428710.6382978701</v>
      </c>
      <c r="L48" s="10" t="s">
        <v>89</v>
      </c>
      <c r="M48" s="11" t="s">
        <v>74</v>
      </c>
      <c r="N48" s="12"/>
      <c r="O48" s="13"/>
    </row>
    <row r="49" spans="1:15">
      <c r="A49" s="4" t="s">
        <v>98</v>
      </c>
      <c r="B49" s="4">
        <v>3</v>
      </c>
      <c r="C49" s="4">
        <v>305</v>
      </c>
      <c r="D49" s="4">
        <v>3.3</v>
      </c>
      <c r="E49" s="4" t="s">
        <v>71</v>
      </c>
      <c r="F49" s="5">
        <v>130.41999999999999</v>
      </c>
      <c r="G49" s="5">
        <v>109.77</v>
      </c>
      <c r="H49" s="5">
        <f t="shared" si="0"/>
        <v>20.65</v>
      </c>
      <c r="I49" s="4" t="s">
        <v>72</v>
      </c>
      <c r="J49" s="8">
        <f t="shared" si="1"/>
        <v>10873.120230221801</v>
      </c>
      <c r="K49" s="9">
        <v>1418072.34042553</v>
      </c>
      <c r="L49" s="10" t="s">
        <v>89</v>
      </c>
      <c r="M49" s="11" t="s">
        <v>74</v>
      </c>
      <c r="N49" s="12"/>
      <c r="O49" s="13"/>
    </row>
    <row r="50" spans="1:15">
      <c r="A50" s="4" t="s">
        <v>98</v>
      </c>
      <c r="B50" s="4">
        <v>3</v>
      </c>
      <c r="C50" s="4">
        <v>306</v>
      </c>
      <c r="D50" s="4">
        <v>3.3</v>
      </c>
      <c r="E50" s="4" t="s">
        <v>71</v>
      </c>
      <c r="F50" s="5">
        <v>130.41999999999999</v>
      </c>
      <c r="G50" s="5">
        <v>109.77</v>
      </c>
      <c r="H50" s="5">
        <f t="shared" si="0"/>
        <v>20.65</v>
      </c>
      <c r="I50" s="4" t="s">
        <v>72</v>
      </c>
      <c r="J50" s="8">
        <f t="shared" si="1"/>
        <v>12118.3198634852</v>
      </c>
      <c r="K50" s="9">
        <v>1580471.2765957401</v>
      </c>
      <c r="L50" s="10" t="s">
        <v>89</v>
      </c>
      <c r="M50" s="11" t="s">
        <v>74</v>
      </c>
      <c r="N50" s="12"/>
      <c r="O50" s="13"/>
    </row>
    <row r="51" spans="1:15">
      <c r="A51" s="4" t="s">
        <v>98</v>
      </c>
      <c r="B51" s="4">
        <v>1</v>
      </c>
      <c r="C51" s="4">
        <v>401</v>
      </c>
      <c r="D51" s="4">
        <v>3.3</v>
      </c>
      <c r="E51" s="4" t="s">
        <v>71</v>
      </c>
      <c r="F51" s="5">
        <v>130.41999999999999</v>
      </c>
      <c r="G51" s="5">
        <v>109.77</v>
      </c>
      <c r="H51" s="5">
        <f t="shared" si="0"/>
        <v>20.65</v>
      </c>
      <c r="I51" s="4" t="s">
        <v>72</v>
      </c>
      <c r="J51" s="8">
        <f t="shared" si="1"/>
        <v>11746.0120657646</v>
      </c>
      <c r="K51" s="9">
        <v>1531914.89361702</v>
      </c>
      <c r="L51" s="10" t="s">
        <v>89</v>
      </c>
      <c r="M51" s="11" t="s">
        <v>74</v>
      </c>
      <c r="N51" s="12"/>
      <c r="O51" s="13"/>
    </row>
    <row r="52" spans="1:15">
      <c r="A52" s="4" t="s">
        <v>98</v>
      </c>
      <c r="B52" s="4">
        <v>1</v>
      </c>
      <c r="C52" s="4">
        <v>402</v>
      </c>
      <c r="D52" s="4">
        <v>3.3</v>
      </c>
      <c r="E52" s="4" t="s">
        <v>71</v>
      </c>
      <c r="F52" s="5">
        <v>130.41999999999999</v>
      </c>
      <c r="G52" s="5">
        <v>109.77</v>
      </c>
      <c r="H52" s="5">
        <f t="shared" si="0"/>
        <v>20.65</v>
      </c>
      <c r="I52" s="4" t="s">
        <v>72</v>
      </c>
      <c r="J52" s="8">
        <f t="shared" si="1"/>
        <v>11101.7677748159</v>
      </c>
      <c r="K52" s="9">
        <v>1447892.55319149</v>
      </c>
      <c r="L52" s="10" t="s">
        <v>89</v>
      </c>
      <c r="M52" s="11" t="s">
        <v>74</v>
      </c>
      <c r="N52" s="12"/>
      <c r="O52" s="13"/>
    </row>
    <row r="53" spans="1:15">
      <c r="A53" s="4" t="s">
        <v>98</v>
      </c>
      <c r="B53" s="4">
        <v>2</v>
      </c>
      <c r="C53" s="4">
        <v>403</v>
      </c>
      <c r="D53" s="4">
        <v>3.3</v>
      </c>
      <c r="E53" s="4" t="s">
        <v>71</v>
      </c>
      <c r="F53" s="5">
        <v>130.41999999999999</v>
      </c>
      <c r="G53" s="5">
        <v>109.77</v>
      </c>
      <c r="H53" s="5">
        <f t="shared" si="0"/>
        <v>20.65</v>
      </c>
      <c r="I53" s="4" t="s">
        <v>72</v>
      </c>
      <c r="J53" s="8">
        <f t="shared" si="1"/>
        <v>11939.1442377654</v>
      </c>
      <c r="K53" s="9">
        <v>1557103.1914893601</v>
      </c>
      <c r="L53" s="10" t="s">
        <v>89</v>
      </c>
      <c r="M53" s="11" t="s">
        <v>74</v>
      </c>
      <c r="N53" s="12"/>
      <c r="O53" s="13"/>
    </row>
    <row r="54" spans="1:15">
      <c r="A54" s="4" t="s">
        <v>98</v>
      </c>
      <c r="B54" s="4">
        <v>2</v>
      </c>
      <c r="C54" s="4">
        <v>404</v>
      </c>
      <c r="D54" s="4">
        <v>3.3</v>
      </c>
      <c r="E54" s="4" t="s">
        <v>71</v>
      </c>
      <c r="F54" s="5">
        <v>130.41999999999999</v>
      </c>
      <c r="G54" s="5">
        <v>109.77</v>
      </c>
      <c r="H54" s="5">
        <f t="shared" si="0"/>
        <v>20.65</v>
      </c>
      <c r="I54" s="4" t="s">
        <v>72</v>
      </c>
      <c r="J54" s="8">
        <f t="shared" si="1"/>
        <v>11101.7677748159</v>
      </c>
      <c r="K54" s="9">
        <v>1447892.55319149</v>
      </c>
      <c r="L54" s="10" t="s">
        <v>89</v>
      </c>
      <c r="M54" s="11" t="s">
        <v>74</v>
      </c>
      <c r="N54" s="12"/>
      <c r="O54" s="13"/>
    </row>
    <row r="55" spans="1:15">
      <c r="A55" s="4" t="s">
        <v>98</v>
      </c>
      <c r="B55" s="4">
        <v>3</v>
      </c>
      <c r="C55" s="4">
        <v>405</v>
      </c>
      <c r="D55" s="4">
        <v>3.3</v>
      </c>
      <c r="E55" s="4" t="s">
        <v>71</v>
      </c>
      <c r="F55" s="5">
        <v>130.41999999999999</v>
      </c>
      <c r="G55" s="5">
        <v>109.77</v>
      </c>
      <c r="H55" s="5">
        <f t="shared" si="0"/>
        <v>20.65</v>
      </c>
      <c r="I55" s="4" t="s">
        <v>72</v>
      </c>
      <c r="J55" s="8">
        <f t="shared" si="1"/>
        <v>10795.294743333299</v>
      </c>
      <c r="K55" s="9">
        <v>1407922.34042553</v>
      </c>
      <c r="L55" s="10" t="s">
        <v>89</v>
      </c>
      <c r="M55" s="11" t="s">
        <v>74</v>
      </c>
      <c r="N55" s="12"/>
      <c r="O55" s="13"/>
    </row>
    <row r="56" spans="1:15">
      <c r="A56" s="4" t="s">
        <v>98</v>
      </c>
      <c r="B56" s="4">
        <v>3</v>
      </c>
      <c r="C56" s="4">
        <v>406</v>
      </c>
      <c r="D56" s="4">
        <v>3.3</v>
      </c>
      <c r="E56" s="4" t="s">
        <v>71</v>
      </c>
      <c r="F56" s="5">
        <v>130.41999999999999</v>
      </c>
      <c r="G56" s="5">
        <v>109.77</v>
      </c>
      <c r="H56" s="5">
        <f t="shared" si="0"/>
        <v>20.65</v>
      </c>
      <c r="I56" s="4" t="s">
        <v>72</v>
      </c>
      <c r="J56" s="8">
        <f t="shared" si="1"/>
        <v>12080.447131526</v>
      </c>
      <c r="K56" s="9">
        <v>1575531.9148936199</v>
      </c>
      <c r="L56" s="10" t="s">
        <v>89</v>
      </c>
      <c r="M56" s="11" t="s">
        <v>74</v>
      </c>
      <c r="N56" s="12"/>
      <c r="O56" s="13"/>
    </row>
    <row r="57" spans="1:15">
      <c r="A57" s="4" t="s">
        <v>98</v>
      </c>
      <c r="B57" s="4">
        <v>1</v>
      </c>
      <c r="C57" s="4">
        <v>501</v>
      </c>
      <c r="D57" s="4">
        <v>3.3</v>
      </c>
      <c r="E57" s="4" t="s">
        <v>71</v>
      </c>
      <c r="F57" s="5">
        <v>130.41999999999999</v>
      </c>
      <c r="G57" s="5">
        <v>109.77</v>
      </c>
      <c r="H57" s="5">
        <f t="shared" si="0"/>
        <v>20.65</v>
      </c>
      <c r="I57" s="4" t="s">
        <v>72</v>
      </c>
      <c r="J57" s="8">
        <f t="shared" si="1"/>
        <v>11417.866010630099</v>
      </c>
      <c r="K57" s="9">
        <v>1489118.0851063801</v>
      </c>
      <c r="L57" s="10" t="s">
        <v>89</v>
      </c>
      <c r="M57" s="11" t="s">
        <v>74</v>
      </c>
      <c r="N57" s="12"/>
      <c r="O57" s="13"/>
    </row>
    <row r="58" spans="1:15">
      <c r="A58" s="4" t="s">
        <v>98</v>
      </c>
      <c r="B58" s="4">
        <v>1</v>
      </c>
      <c r="C58" s="4">
        <v>502</v>
      </c>
      <c r="D58" s="4">
        <v>3.3</v>
      </c>
      <c r="E58" s="4" t="s">
        <v>71</v>
      </c>
      <c r="F58" s="5">
        <v>130.41999999999999</v>
      </c>
      <c r="G58" s="5">
        <v>109.77</v>
      </c>
      <c r="H58" s="5">
        <f t="shared" si="0"/>
        <v>20.65</v>
      </c>
      <c r="I58" s="4" t="s">
        <v>72</v>
      </c>
      <c r="J58" s="8">
        <f t="shared" si="1"/>
        <v>11939.1442377654</v>
      </c>
      <c r="K58" s="9">
        <v>1557103.1914893601</v>
      </c>
      <c r="L58" s="10" t="s">
        <v>89</v>
      </c>
      <c r="M58" s="11" t="s">
        <v>74</v>
      </c>
      <c r="N58" s="12"/>
      <c r="O58" s="13"/>
    </row>
    <row r="59" spans="1:15">
      <c r="A59" s="4" t="s">
        <v>98</v>
      </c>
      <c r="B59" s="4">
        <v>2</v>
      </c>
      <c r="C59" s="4">
        <v>503</v>
      </c>
      <c r="D59" s="4">
        <v>3.3</v>
      </c>
      <c r="E59" s="4" t="s">
        <v>71</v>
      </c>
      <c r="F59" s="5">
        <v>130.41999999999999</v>
      </c>
      <c r="G59" s="5">
        <v>109.77</v>
      </c>
      <c r="H59" s="5">
        <f t="shared" si="0"/>
        <v>20.65</v>
      </c>
      <c r="I59" s="4" t="s">
        <v>72</v>
      </c>
      <c r="J59" s="8">
        <f t="shared" si="1"/>
        <v>10795.294743333299</v>
      </c>
      <c r="K59" s="9">
        <v>1407922.34042553</v>
      </c>
      <c r="L59" s="10" t="s">
        <v>89</v>
      </c>
      <c r="M59" s="11" t="s">
        <v>74</v>
      </c>
      <c r="N59" s="12"/>
      <c r="O59" s="13"/>
    </row>
    <row r="60" spans="1:15">
      <c r="A60" s="4" t="s">
        <v>98</v>
      </c>
      <c r="B60" s="4">
        <v>2</v>
      </c>
      <c r="C60" s="4">
        <v>504</v>
      </c>
      <c r="D60" s="4">
        <v>3.3</v>
      </c>
      <c r="E60" s="4" t="s">
        <v>71</v>
      </c>
      <c r="F60" s="5">
        <v>130.41999999999999</v>
      </c>
      <c r="G60" s="5">
        <v>109.77</v>
      </c>
      <c r="H60" s="5">
        <f t="shared" si="0"/>
        <v>20.65</v>
      </c>
      <c r="I60" s="4" t="s">
        <v>72</v>
      </c>
      <c r="J60" s="8">
        <f t="shared" si="1"/>
        <v>10795.294743333299</v>
      </c>
      <c r="K60" s="9">
        <v>1407922.34042553</v>
      </c>
      <c r="L60" s="10" t="s">
        <v>89</v>
      </c>
      <c r="M60" s="11" t="s">
        <v>74</v>
      </c>
      <c r="N60" s="12"/>
      <c r="O60" s="13"/>
    </row>
    <row r="61" spans="1:15">
      <c r="A61" s="4" t="s">
        <v>98</v>
      </c>
      <c r="B61" s="4">
        <v>3</v>
      </c>
      <c r="C61" s="4">
        <v>505</v>
      </c>
      <c r="D61" s="4">
        <v>3.3</v>
      </c>
      <c r="E61" s="4" t="s">
        <v>71</v>
      </c>
      <c r="F61" s="5">
        <v>130.41999999999999</v>
      </c>
      <c r="G61" s="5">
        <v>109.77</v>
      </c>
      <c r="H61" s="5">
        <f t="shared" si="0"/>
        <v>20.65</v>
      </c>
      <c r="I61" s="4" t="s">
        <v>72</v>
      </c>
      <c r="J61" s="8">
        <f t="shared" si="1"/>
        <v>11141.3534668681</v>
      </c>
      <c r="K61" s="9">
        <v>1453055.31914894</v>
      </c>
      <c r="L61" s="10" t="s">
        <v>89</v>
      </c>
      <c r="M61" s="11" t="s">
        <v>74</v>
      </c>
      <c r="N61" s="12"/>
      <c r="O61" s="13"/>
    </row>
    <row r="62" spans="1:15">
      <c r="A62" s="4" t="s">
        <v>98</v>
      </c>
      <c r="B62" s="4">
        <v>3</v>
      </c>
      <c r="C62" s="4">
        <v>506</v>
      </c>
      <c r="D62" s="4">
        <v>3.3</v>
      </c>
      <c r="E62" s="4" t="s">
        <v>71</v>
      </c>
      <c r="F62" s="5">
        <v>130.41999999999999</v>
      </c>
      <c r="G62" s="5">
        <v>109.77</v>
      </c>
      <c r="H62" s="5">
        <f t="shared" si="0"/>
        <v>20.65</v>
      </c>
      <c r="I62" s="4" t="s">
        <v>72</v>
      </c>
      <c r="J62" s="8">
        <f t="shared" si="1"/>
        <v>11184.389549964601</v>
      </c>
      <c r="K62" s="9">
        <v>1458668.0851063801</v>
      </c>
      <c r="L62" s="10" t="s">
        <v>89</v>
      </c>
      <c r="M62" s="11" t="s">
        <v>74</v>
      </c>
      <c r="N62" s="12"/>
      <c r="O62" s="13"/>
    </row>
    <row r="63" spans="1:15">
      <c r="A63" s="4" t="s">
        <v>98</v>
      </c>
      <c r="B63" s="4">
        <v>1</v>
      </c>
      <c r="C63" s="4">
        <v>601</v>
      </c>
      <c r="D63" s="4">
        <v>3.3</v>
      </c>
      <c r="E63" s="4" t="s">
        <v>71</v>
      </c>
      <c r="F63" s="5">
        <v>126.89</v>
      </c>
      <c r="G63" s="5">
        <v>106.8</v>
      </c>
      <c r="H63" s="5">
        <f t="shared" si="0"/>
        <v>20.09</v>
      </c>
      <c r="I63" s="4" t="s">
        <v>72</v>
      </c>
      <c r="J63" s="8">
        <f t="shared" si="1"/>
        <v>11653.4592703011</v>
      </c>
      <c r="K63" s="9">
        <v>1478707.44680851</v>
      </c>
      <c r="L63" s="10" t="s">
        <v>89</v>
      </c>
      <c r="M63" s="11" t="s">
        <v>74</v>
      </c>
      <c r="N63" s="12"/>
      <c r="O63" s="13"/>
    </row>
    <row r="64" spans="1:15">
      <c r="A64" s="4" t="s">
        <v>98</v>
      </c>
      <c r="B64" s="4">
        <v>1</v>
      </c>
      <c r="C64" s="4">
        <v>602</v>
      </c>
      <c r="D64" s="4">
        <v>3.3</v>
      </c>
      <c r="E64" s="4" t="s">
        <v>71</v>
      </c>
      <c r="F64" s="5">
        <v>126.89</v>
      </c>
      <c r="G64" s="5">
        <v>106.8</v>
      </c>
      <c r="H64" s="5">
        <f t="shared" si="0"/>
        <v>20.09</v>
      </c>
      <c r="I64" s="4" t="s">
        <v>72</v>
      </c>
      <c r="J64" s="8">
        <f t="shared" si="1"/>
        <v>11098.337813116699</v>
      </c>
      <c r="K64" s="9">
        <v>1408268.0851063801</v>
      </c>
      <c r="L64" s="10" t="s">
        <v>89</v>
      </c>
      <c r="M64" s="11" t="s">
        <v>74</v>
      </c>
      <c r="N64" s="12"/>
      <c r="O64" s="13"/>
    </row>
    <row r="65" spans="1:15">
      <c r="A65" s="4" t="s">
        <v>98</v>
      </c>
      <c r="B65" s="4">
        <v>2</v>
      </c>
      <c r="C65" s="4">
        <v>603</v>
      </c>
      <c r="D65" s="4">
        <v>3.3</v>
      </c>
      <c r="E65" s="4" t="s">
        <v>71</v>
      </c>
      <c r="F65" s="5">
        <v>126.89</v>
      </c>
      <c r="G65" s="5">
        <v>106.8</v>
      </c>
      <c r="H65" s="5">
        <f t="shared" si="0"/>
        <v>20.09</v>
      </c>
      <c r="I65" s="4" t="s">
        <v>72</v>
      </c>
      <c r="J65" s="8">
        <f t="shared" si="1"/>
        <v>11213.616082282701</v>
      </c>
      <c r="K65" s="9">
        <v>1422895.7446808501</v>
      </c>
      <c r="L65" s="10" t="s">
        <v>89</v>
      </c>
      <c r="M65" s="11" t="s">
        <v>74</v>
      </c>
      <c r="N65" s="12"/>
      <c r="O65" s="13"/>
    </row>
    <row r="66" spans="1:15">
      <c r="A66" s="4" t="s">
        <v>98</v>
      </c>
      <c r="B66" s="4">
        <v>2</v>
      </c>
      <c r="C66" s="4">
        <v>604</v>
      </c>
      <c r="D66" s="4">
        <v>3.3</v>
      </c>
      <c r="E66" s="4" t="s">
        <v>71</v>
      </c>
      <c r="F66" s="5">
        <v>126.89</v>
      </c>
      <c r="G66" s="5">
        <v>106.8</v>
      </c>
      <c r="H66" s="5">
        <f t="shared" si="0"/>
        <v>20.09</v>
      </c>
      <c r="I66" s="4" t="s">
        <v>72</v>
      </c>
      <c r="J66" s="8">
        <f t="shared" si="1"/>
        <v>10790.859229723101</v>
      </c>
      <c r="K66" s="9">
        <v>1369252.12765957</v>
      </c>
      <c r="L66" s="10" t="s">
        <v>89</v>
      </c>
      <c r="M66" s="11" t="s">
        <v>74</v>
      </c>
      <c r="N66" s="12"/>
      <c r="O66" s="13"/>
    </row>
    <row r="67" spans="1:15">
      <c r="A67" s="4" t="s">
        <v>98</v>
      </c>
      <c r="B67" s="4">
        <v>3</v>
      </c>
      <c r="C67" s="4">
        <v>605</v>
      </c>
      <c r="D67" s="4">
        <v>3.3</v>
      </c>
      <c r="E67" s="4" t="s">
        <v>71</v>
      </c>
      <c r="F67" s="5">
        <v>126.89</v>
      </c>
      <c r="G67" s="5">
        <v>106.8</v>
      </c>
      <c r="H67" s="5">
        <f t="shared" si="0"/>
        <v>20.09</v>
      </c>
      <c r="I67" s="4" t="s">
        <v>72</v>
      </c>
      <c r="J67" s="8">
        <f t="shared" si="1"/>
        <v>11129.7773410711</v>
      </c>
      <c r="K67" s="9">
        <v>1412257.44680851</v>
      </c>
      <c r="L67" s="10" t="s">
        <v>89</v>
      </c>
      <c r="M67" s="11" t="s">
        <v>74</v>
      </c>
      <c r="N67" s="12"/>
      <c r="O67" s="13"/>
    </row>
    <row r="68" spans="1:15">
      <c r="A68" s="4" t="s">
        <v>98</v>
      </c>
      <c r="B68" s="4">
        <v>3</v>
      </c>
      <c r="C68" s="4">
        <v>606</v>
      </c>
      <c r="D68" s="4">
        <v>3.3</v>
      </c>
      <c r="E68" s="4" t="s">
        <v>71</v>
      </c>
      <c r="F68" s="5">
        <v>126.89</v>
      </c>
      <c r="G68" s="5">
        <v>106.8</v>
      </c>
      <c r="H68" s="5">
        <f t="shared" si="0"/>
        <v>20.09</v>
      </c>
      <c r="I68" s="4" t="s">
        <v>72</v>
      </c>
      <c r="J68" s="8">
        <f t="shared" si="1"/>
        <v>11179.954827686301</v>
      </c>
      <c r="K68" s="9">
        <v>1418624.46808511</v>
      </c>
      <c r="L68" s="10" t="s">
        <v>89</v>
      </c>
      <c r="M68" s="11" t="s">
        <v>74</v>
      </c>
      <c r="N68" s="12"/>
      <c r="O68" s="13"/>
    </row>
    <row r="69" spans="1:15">
      <c r="A69" s="4" t="s">
        <v>98</v>
      </c>
      <c r="B69" s="4">
        <v>1</v>
      </c>
      <c r="C69" s="4">
        <v>701</v>
      </c>
      <c r="D69" s="4">
        <v>3.3</v>
      </c>
      <c r="E69" s="4" t="s">
        <v>81</v>
      </c>
      <c r="F69" s="5">
        <v>174.84</v>
      </c>
      <c r="G69" s="5">
        <v>147.15</v>
      </c>
      <c r="H69" s="5">
        <f t="shared" ref="H69:H132" si="2">F69-G69</f>
        <v>27.69</v>
      </c>
      <c r="I69" s="4" t="s">
        <v>72</v>
      </c>
      <c r="J69" s="8">
        <f t="shared" ref="J69:J132" si="3">K69/F69</f>
        <v>13741.866217225701</v>
      </c>
      <c r="K69" s="9">
        <v>2402627.8894197298</v>
      </c>
      <c r="L69" s="10" t="s">
        <v>89</v>
      </c>
      <c r="M69" s="11" t="s">
        <v>74</v>
      </c>
      <c r="N69" s="12"/>
      <c r="O69" s="13"/>
    </row>
    <row r="70" spans="1:15">
      <c r="A70" s="4" t="s">
        <v>98</v>
      </c>
      <c r="B70" s="4">
        <v>1</v>
      </c>
      <c r="C70" s="4">
        <v>702</v>
      </c>
      <c r="D70" s="4">
        <v>3.3</v>
      </c>
      <c r="E70" s="4" t="s">
        <v>81</v>
      </c>
      <c r="F70" s="5">
        <v>174.84</v>
      </c>
      <c r="G70" s="5">
        <v>147.15</v>
      </c>
      <c r="H70" s="5">
        <f t="shared" si="2"/>
        <v>27.69</v>
      </c>
      <c r="I70" s="4" t="s">
        <v>72</v>
      </c>
      <c r="J70" s="8">
        <f t="shared" si="3"/>
        <v>13172.1974431286</v>
      </c>
      <c r="K70" s="9">
        <v>2303027.0009566098</v>
      </c>
      <c r="L70" s="10" t="s">
        <v>89</v>
      </c>
      <c r="M70" s="11" t="s">
        <v>74</v>
      </c>
      <c r="N70" s="12"/>
      <c r="O70" s="13"/>
    </row>
    <row r="71" spans="1:15">
      <c r="A71" s="4" t="s">
        <v>98</v>
      </c>
      <c r="B71" s="4">
        <v>2</v>
      </c>
      <c r="C71" s="4">
        <v>703</v>
      </c>
      <c r="D71" s="4">
        <v>3.3</v>
      </c>
      <c r="E71" s="4" t="s">
        <v>81</v>
      </c>
      <c r="F71" s="5">
        <v>174.84</v>
      </c>
      <c r="G71" s="5">
        <v>147.15</v>
      </c>
      <c r="H71" s="5">
        <f t="shared" si="2"/>
        <v>27.69</v>
      </c>
      <c r="I71" s="4" t="s">
        <v>72</v>
      </c>
      <c r="J71" s="8">
        <f t="shared" si="3"/>
        <v>13172.1974431286</v>
      </c>
      <c r="K71" s="9">
        <v>2303027.0009566098</v>
      </c>
      <c r="L71" s="10" t="s">
        <v>89</v>
      </c>
      <c r="M71" s="11" t="s">
        <v>74</v>
      </c>
      <c r="N71" s="12"/>
      <c r="O71" s="13"/>
    </row>
    <row r="72" spans="1:15">
      <c r="A72" s="4" t="s">
        <v>98</v>
      </c>
      <c r="B72" s="4">
        <v>2</v>
      </c>
      <c r="C72" s="4">
        <v>704</v>
      </c>
      <c r="D72" s="4">
        <v>3.3</v>
      </c>
      <c r="E72" s="4" t="s">
        <v>81</v>
      </c>
      <c r="F72" s="5">
        <v>174.84</v>
      </c>
      <c r="G72" s="5">
        <v>147.15</v>
      </c>
      <c r="H72" s="5">
        <f t="shared" si="2"/>
        <v>27.69</v>
      </c>
      <c r="I72" s="4" t="s">
        <v>72</v>
      </c>
      <c r="J72" s="8">
        <f t="shared" si="3"/>
        <v>13172.1974431286</v>
      </c>
      <c r="K72" s="9">
        <v>2303027.0009566098</v>
      </c>
      <c r="L72" s="10" t="s">
        <v>89</v>
      </c>
      <c r="M72" s="11" t="s">
        <v>74</v>
      </c>
      <c r="N72" s="12"/>
      <c r="O72" s="13"/>
    </row>
    <row r="73" spans="1:15">
      <c r="A73" s="4" t="s">
        <v>98</v>
      </c>
      <c r="B73" s="4">
        <v>3</v>
      </c>
      <c r="C73" s="4">
        <v>705</v>
      </c>
      <c r="D73" s="4">
        <v>3.3</v>
      </c>
      <c r="E73" s="4" t="s">
        <v>81</v>
      </c>
      <c r="F73" s="5">
        <v>174.84</v>
      </c>
      <c r="G73" s="5">
        <v>147.15</v>
      </c>
      <c r="H73" s="5">
        <f t="shared" si="2"/>
        <v>27.69</v>
      </c>
      <c r="I73" s="4" t="s">
        <v>72</v>
      </c>
      <c r="J73" s="8">
        <f t="shared" si="3"/>
        <v>13172.1974431286</v>
      </c>
      <c r="K73" s="9">
        <v>2303027.0009566098</v>
      </c>
      <c r="L73" s="10" t="s">
        <v>89</v>
      </c>
      <c r="M73" s="11" t="s">
        <v>74</v>
      </c>
      <c r="N73" s="12"/>
      <c r="O73" s="13"/>
    </row>
    <row r="74" spans="1:15">
      <c r="A74" s="4" t="s">
        <v>98</v>
      </c>
      <c r="B74" s="4">
        <v>3</v>
      </c>
      <c r="C74" s="4">
        <v>706</v>
      </c>
      <c r="D74" s="4">
        <v>3.3</v>
      </c>
      <c r="E74" s="4" t="s">
        <v>81</v>
      </c>
      <c r="F74" s="5">
        <v>174.84</v>
      </c>
      <c r="G74" s="5">
        <v>147.15</v>
      </c>
      <c r="H74" s="5">
        <f t="shared" si="2"/>
        <v>27.69</v>
      </c>
      <c r="I74" s="4" t="s">
        <v>72</v>
      </c>
      <c r="J74" s="8">
        <f t="shared" si="3"/>
        <v>13528.240936026699</v>
      </c>
      <c r="K74" s="9">
        <v>2365277.6452549002</v>
      </c>
      <c r="L74" s="10" t="s">
        <v>89</v>
      </c>
      <c r="M74" s="11" t="s">
        <v>74</v>
      </c>
      <c r="N74" s="12"/>
      <c r="O74" s="13"/>
    </row>
    <row r="75" spans="1:15">
      <c r="A75" s="4" t="s">
        <v>99</v>
      </c>
      <c r="B75" s="4">
        <v>1</v>
      </c>
      <c r="C75" s="4">
        <v>101</v>
      </c>
      <c r="D75" s="4">
        <v>3.3</v>
      </c>
      <c r="E75" s="4" t="s">
        <v>81</v>
      </c>
      <c r="F75" s="5">
        <v>156.03</v>
      </c>
      <c r="G75" s="5">
        <v>131.32</v>
      </c>
      <c r="H75" s="5">
        <f t="shared" si="2"/>
        <v>24.71</v>
      </c>
      <c r="I75" s="4" t="s">
        <v>72</v>
      </c>
      <c r="J75" s="8">
        <f t="shared" si="3"/>
        <v>11244.2974910505</v>
      </c>
      <c r="K75" s="9">
        <v>1754447.73752861</v>
      </c>
      <c r="L75" s="10" t="s">
        <v>89</v>
      </c>
      <c r="M75" s="11" t="s">
        <v>74</v>
      </c>
      <c r="N75" s="12"/>
      <c r="O75" s="13"/>
    </row>
    <row r="76" spans="1:15">
      <c r="A76" s="4" t="s">
        <v>99</v>
      </c>
      <c r="B76" s="4">
        <v>1</v>
      </c>
      <c r="C76" s="4">
        <v>102</v>
      </c>
      <c r="D76" s="4">
        <v>3.3</v>
      </c>
      <c r="E76" s="4" t="s">
        <v>81</v>
      </c>
      <c r="F76" s="5">
        <v>156.03</v>
      </c>
      <c r="G76" s="5">
        <v>131.32</v>
      </c>
      <c r="H76" s="5">
        <f t="shared" si="2"/>
        <v>24.71</v>
      </c>
      <c r="I76" s="4" t="s">
        <v>72</v>
      </c>
      <c r="J76" s="8">
        <f t="shared" si="3"/>
        <v>10888.262143550501</v>
      </c>
      <c r="K76" s="9">
        <v>1698895.54225818</v>
      </c>
      <c r="L76" s="10" t="s">
        <v>89</v>
      </c>
      <c r="M76" s="11" t="s">
        <v>74</v>
      </c>
      <c r="N76" s="12"/>
      <c r="O76" s="13"/>
    </row>
    <row r="77" spans="1:15">
      <c r="A77" s="4" t="s">
        <v>99</v>
      </c>
      <c r="B77" s="4">
        <v>2</v>
      </c>
      <c r="C77" s="4">
        <v>103</v>
      </c>
      <c r="D77" s="4">
        <v>3.3</v>
      </c>
      <c r="E77" s="4" t="s">
        <v>81</v>
      </c>
      <c r="F77" s="5">
        <v>156.03</v>
      </c>
      <c r="G77" s="5">
        <v>131.32</v>
      </c>
      <c r="H77" s="5">
        <f t="shared" si="2"/>
        <v>24.71</v>
      </c>
      <c r="I77" s="4" t="s">
        <v>72</v>
      </c>
      <c r="J77" s="8">
        <f t="shared" si="3"/>
        <v>10888.262143550501</v>
      </c>
      <c r="K77" s="9">
        <v>1698895.54225818</v>
      </c>
      <c r="L77" s="10" t="s">
        <v>89</v>
      </c>
      <c r="M77" s="11" t="s">
        <v>74</v>
      </c>
      <c r="N77" s="12"/>
      <c r="O77" s="13"/>
    </row>
    <row r="78" spans="1:15">
      <c r="A78" s="4" t="s">
        <v>99</v>
      </c>
      <c r="B78" s="4">
        <v>2</v>
      </c>
      <c r="C78" s="4">
        <v>104</v>
      </c>
      <c r="D78" s="4">
        <v>3.3</v>
      </c>
      <c r="E78" s="4" t="s">
        <v>81</v>
      </c>
      <c r="F78" s="5">
        <v>156.03</v>
      </c>
      <c r="G78" s="5">
        <v>131.32</v>
      </c>
      <c r="H78" s="5">
        <f t="shared" si="2"/>
        <v>24.71</v>
      </c>
      <c r="I78" s="4" t="s">
        <v>72</v>
      </c>
      <c r="J78" s="8">
        <f t="shared" si="3"/>
        <v>11137.484604961401</v>
      </c>
      <c r="K78" s="9">
        <v>1737781.7229121299</v>
      </c>
      <c r="L78" s="10" t="s">
        <v>89</v>
      </c>
      <c r="M78" s="11" t="s">
        <v>74</v>
      </c>
      <c r="N78" s="12"/>
      <c r="O78" s="13"/>
    </row>
    <row r="79" spans="1:15">
      <c r="A79" s="4" t="s">
        <v>99</v>
      </c>
      <c r="B79" s="4">
        <v>1</v>
      </c>
      <c r="C79" s="4">
        <v>201</v>
      </c>
      <c r="D79" s="4">
        <v>3.3</v>
      </c>
      <c r="E79" s="4" t="s">
        <v>81</v>
      </c>
      <c r="F79" s="5">
        <v>144.66</v>
      </c>
      <c r="G79" s="5">
        <v>121.75</v>
      </c>
      <c r="H79" s="5">
        <f t="shared" si="2"/>
        <v>22.91</v>
      </c>
      <c r="I79" s="4" t="s">
        <v>72</v>
      </c>
      <c r="J79" s="8">
        <f t="shared" si="3"/>
        <v>11371.597462875799</v>
      </c>
      <c r="K79" s="9">
        <v>1645015.28897962</v>
      </c>
      <c r="L79" s="10" t="s">
        <v>89</v>
      </c>
      <c r="M79" s="11" t="s">
        <v>74</v>
      </c>
      <c r="N79" s="12"/>
      <c r="O79" s="13"/>
    </row>
    <row r="80" spans="1:15">
      <c r="A80" s="4" t="s">
        <v>99</v>
      </c>
      <c r="B80" s="4">
        <v>1</v>
      </c>
      <c r="C80" s="4">
        <v>202</v>
      </c>
      <c r="D80" s="4">
        <v>3.3</v>
      </c>
      <c r="E80" s="4" t="s">
        <v>81</v>
      </c>
      <c r="F80" s="5">
        <v>144.66</v>
      </c>
      <c r="G80" s="5">
        <v>121.75</v>
      </c>
      <c r="H80" s="5">
        <f t="shared" si="2"/>
        <v>22.91</v>
      </c>
      <c r="I80" s="4" t="s">
        <v>72</v>
      </c>
      <c r="J80" s="8">
        <f t="shared" si="3"/>
        <v>11015.5621153758</v>
      </c>
      <c r="K80" s="9">
        <v>1593511.2156102699</v>
      </c>
      <c r="L80" s="10" t="s">
        <v>89</v>
      </c>
      <c r="M80" s="11" t="s">
        <v>74</v>
      </c>
      <c r="N80" s="12"/>
      <c r="O80" s="13"/>
    </row>
    <row r="81" spans="1:15">
      <c r="A81" s="4" t="s">
        <v>99</v>
      </c>
      <c r="B81" s="4">
        <v>2</v>
      </c>
      <c r="C81" s="4">
        <v>203</v>
      </c>
      <c r="D81" s="4">
        <v>3.3</v>
      </c>
      <c r="E81" s="4" t="s">
        <v>81</v>
      </c>
      <c r="F81" s="5">
        <v>144.66</v>
      </c>
      <c r="G81" s="5">
        <v>121.75</v>
      </c>
      <c r="H81" s="5">
        <f t="shared" si="2"/>
        <v>22.91</v>
      </c>
      <c r="I81" s="4" t="s">
        <v>72</v>
      </c>
      <c r="J81" s="8">
        <f t="shared" si="3"/>
        <v>11015.5621153758</v>
      </c>
      <c r="K81" s="9">
        <v>1593511.2156102699</v>
      </c>
      <c r="L81" s="10" t="s">
        <v>89</v>
      </c>
      <c r="M81" s="11" t="s">
        <v>74</v>
      </c>
      <c r="N81" s="12"/>
      <c r="O81" s="13"/>
    </row>
    <row r="82" spans="1:15">
      <c r="A82" s="4" t="s">
        <v>99</v>
      </c>
      <c r="B82" s="4">
        <v>2</v>
      </c>
      <c r="C82" s="4">
        <v>204</v>
      </c>
      <c r="D82" s="4">
        <v>3.3</v>
      </c>
      <c r="E82" s="4" t="s">
        <v>81</v>
      </c>
      <c r="F82" s="5">
        <v>144.66</v>
      </c>
      <c r="G82" s="5">
        <v>121.75</v>
      </c>
      <c r="H82" s="5">
        <f t="shared" si="2"/>
        <v>22.91</v>
      </c>
      <c r="I82" s="4" t="s">
        <v>72</v>
      </c>
      <c r="J82" s="8">
        <f t="shared" si="3"/>
        <v>11264.786858625799</v>
      </c>
      <c r="K82" s="9">
        <v>1629564.06696881</v>
      </c>
      <c r="L82" s="10" t="s">
        <v>89</v>
      </c>
      <c r="M82" s="11" t="s">
        <v>74</v>
      </c>
      <c r="N82" s="12"/>
      <c r="O82" s="13"/>
    </row>
    <row r="83" spans="1:15">
      <c r="A83" s="4" t="s">
        <v>99</v>
      </c>
      <c r="B83" s="4">
        <v>1</v>
      </c>
      <c r="C83" s="4">
        <v>301</v>
      </c>
      <c r="D83" s="4">
        <v>3.3</v>
      </c>
      <c r="E83" s="4" t="s">
        <v>71</v>
      </c>
      <c r="F83" s="5">
        <v>130.41999999999999</v>
      </c>
      <c r="G83" s="5">
        <v>109.77</v>
      </c>
      <c r="H83" s="5">
        <f t="shared" si="2"/>
        <v>20.65</v>
      </c>
      <c r="I83" s="4" t="s">
        <v>72</v>
      </c>
      <c r="J83" s="8">
        <f t="shared" si="3"/>
        <v>12150.1401364495</v>
      </c>
      <c r="K83" s="9">
        <v>1584621.2765957401</v>
      </c>
      <c r="L83" s="10" t="s">
        <v>89</v>
      </c>
      <c r="M83" s="11" t="s">
        <v>74</v>
      </c>
      <c r="N83" s="12"/>
      <c r="O83" s="13"/>
    </row>
    <row r="84" spans="1:15">
      <c r="A84" s="4" t="s">
        <v>99</v>
      </c>
      <c r="B84" s="4">
        <v>1</v>
      </c>
      <c r="C84" s="4">
        <v>302</v>
      </c>
      <c r="D84" s="4">
        <v>3.3</v>
      </c>
      <c r="E84" s="4" t="s">
        <v>71</v>
      </c>
      <c r="F84" s="5">
        <v>130.41999999999999</v>
      </c>
      <c r="G84" s="5">
        <v>109.77</v>
      </c>
      <c r="H84" s="5">
        <f t="shared" si="2"/>
        <v>20.65</v>
      </c>
      <c r="I84" s="4" t="s">
        <v>72</v>
      </c>
      <c r="J84" s="8">
        <f t="shared" si="3"/>
        <v>11888.5874441657</v>
      </c>
      <c r="K84" s="9">
        <v>1550509.57446809</v>
      </c>
      <c r="L84" s="10" t="s">
        <v>89</v>
      </c>
      <c r="M84" s="11" t="s">
        <v>74</v>
      </c>
      <c r="N84" s="12"/>
      <c r="O84" s="13"/>
    </row>
    <row r="85" spans="1:15">
      <c r="A85" s="4" t="s">
        <v>99</v>
      </c>
      <c r="B85" s="4">
        <v>2</v>
      </c>
      <c r="C85" s="4">
        <v>303</v>
      </c>
      <c r="D85" s="4">
        <v>3.3</v>
      </c>
      <c r="E85" s="4" t="s">
        <v>71</v>
      </c>
      <c r="F85" s="5">
        <v>130.41999999999999</v>
      </c>
      <c r="G85" s="5">
        <v>109.77</v>
      </c>
      <c r="H85" s="5">
        <f t="shared" si="2"/>
        <v>20.65</v>
      </c>
      <c r="I85" s="4" t="s">
        <v>72</v>
      </c>
      <c r="J85" s="8">
        <f t="shared" si="3"/>
        <v>11557.920890608701</v>
      </c>
      <c r="K85" s="9">
        <v>1507384.0425531899</v>
      </c>
      <c r="L85" s="10" t="s">
        <v>89</v>
      </c>
      <c r="M85" s="11" t="s">
        <v>74</v>
      </c>
      <c r="N85" s="12"/>
      <c r="O85" s="13"/>
    </row>
    <row r="86" spans="1:15">
      <c r="A86" s="4" t="s">
        <v>99</v>
      </c>
      <c r="B86" s="4">
        <v>2</v>
      </c>
      <c r="C86" s="4">
        <v>304</v>
      </c>
      <c r="D86" s="4">
        <v>3.3</v>
      </c>
      <c r="E86" s="4" t="s">
        <v>71</v>
      </c>
      <c r="F86" s="5">
        <v>130.41999999999999</v>
      </c>
      <c r="G86" s="5">
        <v>109.77</v>
      </c>
      <c r="H86" s="5">
        <f t="shared" si="2"/>
        <v>20.65</v>
      </c>
      <c r="I86" s="4" t="s">
        <v>72</v>
      </c>
      <c r="J86" s="8">
        <f t="shared" si="3"/>
        <v>11598.1823197582</v>
      </c>
      <c r="K86" s="9">
        <v>1512634.9381428601</v>
      </c>
      <c r="L86" s="10" t="s">
        <v>89</v>
      </c>
      <c r="M86" s="11" t="s">
        <v>74</v>
      </c>
      <c r="N86" s="12"/>
      <c r="O86" s="13"/>
    </row>
    <row r="87" spans="1:15">
      <c r="A87" s="4" t="s">
        <v>99</v>
      </c>
      <c r="B87" s="4">
        <v>1</v>
      </c>
      <c r="C87" s="4">
        <v>401</v>
      </c>
      <c r="D87" s="4">
        <v>3.3</v>
      </c>
      <c r="E87" s="4" t="s">
        <v>71</v>
      </c>
      <c r="F87" s="5">
        <v>130.41999999999999</v>
      </c>
      <c r="G87" s="5">
        <v>109.77</v>
      </c>
      <c r="H87" s="5">
        <f t="shared" si="2"/>
        <v>20.65</v>
      </c>
      <c r="I87" s="4" t="s">
        <v>72</v>
      </c>
      <c r="J87" s="8">
        <f t="shared" si="3"/>
        <v>11633.7858545082</v>
      </c>
      <c r="K87" s="9">
        <v>1517278.3511449599</v>
      </c>
      <c r="L87" s="10" t="s">
        <v>89</v>
      </c>
      <c r="M87" s="11" t="s">
        <v>74</v>
      </c>
      <c r="N87" s="12"/>
      <c r="O87" s="13"/>
    </row>
    <row r="88" spans="1:15">
      <c r="A88" s="4" t="s">
        <v>99</v>
      </c>
      <c r="B88" s="4">
        <v>1</v>
      </c>
      <c r="C88" s="4">
        <v>402</v>
      </c>
      <c r="D88" s="4">
        <v>3.3</v>
      </c>
      <c r="E88" s="4" t="s">
        <v>71</v>
      </c>
      <c r="F88" s="5">
        <v>130.41999999999999</v>
      </c>
      <c r="G88" s="5">
        <v>109.77</v>
      </c>
      <c r="H88" s="5">
        <f t="shared" si="2"/>
        <v>20.65</v>
      </c>
      <c r="I88" s="4" t="s">
        <v>72</v>
      </c>
      <c r="J88" s="8">
        <f t="shared" si="3"/>
        <v>11277.750507008201</v>
      </c>
      <c r="K88" s="9">
        <v>1470844.2211240099</v>
      </c>
      <c r="L88" s="10" t="s">
        <v>89</v>
      </c>
      <c r="M88" s="11" t="s">
        <v>74</v>
      </c>
      <c r="N88" s="12"/>
      <c r="O88" s="13"/>
    </row>
    <row r="89" spans="1:15">
      <c r="A89" s="4" t="s">
        <v>99</v>
      </c>
      <c r="B89" s="4">
        <v>2</v>
      </c>
      <c r="C89" s="4">
        <v>403</v>
      </c>
      <c r="D89" s="4">
        <v>3.3</v>
      </c>
      <c r="E89" s="4" t="s">
        <v>71</v>
      </c>
      <c r="F89" s="5">
        <v>130.41999999999999</v>
      </c>
      <c r="G89" s="5">
        <v>109.77</v>
      </c>
      <c r="H89" s="5">
        <f t="shared" si="2"/>
        <v>20.65</v>
      </c>
      <c r="I89" s="4" t="s">
        <v>72</v>
      </c>
      <c r="J89" s="8">
        <f t="shared" si="3"/>
        <v>11277.750507008201</v>
      </c>
      <c r="K89" s="9">
        <v>1470844.2211240099</v>
      </c>
      <c r="L89" s="10" t="s">
        <v>89</v>
      </c>
      <c r="M89" s="11" t="s">
        <v>74</v>
      </c>
      <c r="N89" s="12"/>
      <c r="O89" s="13"/>
    </row>
    <row r="90" spans="1:15">
      <c r="A90" s="4" t="s">
        <v>99</v>
      </c>
      <c r="B90" s="4">
        <v>2</v>
      </c>
      <c r="C90" s="4">
        <v>404</v>
      </c>
      <c r="D90" s="4">
        <v>3.3</v>
      </c>
      <c r="E90" s="4" t="s">
        <v>71</v>
      </c>
      <c r="F90" s="5">
        <v>130.41999999999999</v>
      </c>
      <c r="G90" s="5">
        <v>109.77</v>
      </c>
      <c r="H90" s="5">
        <f t="shared" si="2"/>
        <v>20.65</v>
      </c>
      <c r="I90" s="4" t="s">
        <v>72</v>
      </c>
      <c r="J90" s="8">
        <f t="shared" si="3"/>
        <v>11526.9752502582</v>
      </c>
      <c r="K90" s="9">
        <v>1503348.1121386699</v>
      </c>
      <c r="L90" s="10" t="s">
        <v>89</v>
      </c>
      <c r="M90" s="11" t="s">
        <v>74</v>
      </c>
      <c r="N90" s="12"/>
      <c r="O90" s="13"/>
    </row>
    <row r="91" spans="1:15">
      <c r="A91" s="4" t="s">
        <v>99</v>
      </c>
      <c r="B91" s="4">
        <v>1</v>
      </c>
      <c r="C91" s="4">
        <v>501</v>
      </c>
      <c r="D91" s="4">
        <v>3.3</v>
      </c>
      <c r="E91" s="4" t="s">
        <v>71</v>
      </c>
      <c r="F91" s="5">
        <v>130.41999999999999</v>
      </c>
      <c r="G91" s="5">
        <v>109.77</v>
      </c>
      <c r="H91" s="5">
        <f t="shared" si="2"/>
        <v>20.65</v>
      </c>
      <c r="I91" s="4" t="s">
        <v>72</v>
      </c>
      <c r="J91" s="8">
        <f t="shared" si="3"/>
        <v>11506.988877179099</v>
      </c>
      <c r="K91" s="9">
        <v>1500741.4893616999</v>
      </c>
      <c r="L91" s="10" t="s">
        <v>89</v>
      </c>
      <c r="M91" s="11" t="s">
        <v>74</v>
      </c>
      <c r="N91" s="12"/>
      <c r="O91" s="13"/>
    </row>
    <row r="92" spans="1:15">
      <c r="A92" s="4" t="s">
        <v>99</v>
      </c>
      <c r="B92" s="4">
        <v>1</v>
      </c>
      <c r="C92" s="4">
        <v>502</v>
      </c>
      <c r="D92" s="4">
        <v>3.3</v>
      </c>
      <c r="E92" s="4" t="s">
        <v>71</v>
      </c>
      <c r="F92" s="5">
        <v>130.41999999999999</v>
      </c>
      <c r="G92" s="5">
        <v>109.77</v>
      </c>
      <c r="H92" s="5">
        <f t="shared" si="2"/>
        <v>20.65</v>
      </c>
      <c r="I92" s="4" t="s">
        <v>72</v>
      </c>
      <c r="J92" s="8">
        <f t="shared" si="3"/>
        <v>11277.750507008201</v>
      </c>
      <c r="K92" s="9">
        <v>1470844.2211240099</v>
      </c>
      <c r="L92" s="10" t="s">
        <v>89</v>
      </c>
      <c r="M92" s="11" t="s">
        <v>74</v>
      </c>
      <c r="N92" s="12"/>
      <c r="O92" s="13"/>
    </row>
    <row r="93" spans="1:15">
      <c r="A93" s="4" t="s">
        <v>99</v>
      </c>
      <c r="B93" s="4">
        <v>2</v>
      </c>
      <c r="C93" s="4">
        <v>503</v>
      </c>
      <c r="D93" s="4">
        <v>3.3</v>
      </c>
      <c r="E93" s="4" t="s">
        <v>71</v>
      </c>
      <c r="F93" s="5">
        <v>130.41999999999999</v>
      </c>
      <c r="G93" s="5">
        <v>109.77</v>
      </c>
      <c r="H93" s="5">
        <f t="shared" si="2"/>
        <v>20.65</v>
      </c>
      <c r="I93" s="4" t="s">
        <v>72</v>
      </c>
      <c r="J93" s="8">
        <f t="shared" si="3"/>
        <v>12247.4525836333</v>
      </c>
      <c r="K93" s="9">
        <v>1597312.76595745</v>
      </c>
      <c r="L93" s="10" t="s">
        <v>89</v>
      </c>
      <c r="M93" s="11" t="s">
        <v>74</v>
      </c>
      <c r="N93" s="12"/>
      <c r="O93" s="13"/>
    </row>
    <row r="94" spans="1:15">
      <c r="A94" s="4" t="s">
        <v>99</v>
      </c>
      <c r="B94" s="4">
        <v>2</v>
      </c>
      <c r="C94" s="4">
        <v>504</v>
      </c>
      <c r="D94" s="4">
        <v>3.3</v>
      </c>
      <c r="E94" s="4" t="s">
        <v>71</v>
      </c>
      <c r="F94" s="5">
        <v>130.41999999999999</v>
      </c>
      <c r="G94" s="5">
        <v>109.77</v>
      </c>
      <c r="H94" s="5">
        <f t="shared" si="2"/>
        <v>20.65</v>
      </c>
      <c r="I94" s="4" t="s">
        <v>72</v>
      </c>
      <c r="J94" s="8">
        <f t="shared" si="3"/>
        <v>11526.9752502582</v>
      </c>
      <c r="K94" s="9">
        <v>1503348.1121386699</v>
      </c>
      <c r="L94" s="10" t="s">
        <v>89</v>
      </c>
      <c r="M94" s="11" t="s">
        <v>74</v>
      </c>
      <c r="N94" s="12"/>
      <c r="O94" s="13"/>
    </row>
    <row r="95" spans="1:15">
      <c r="A95" s="4" t="s">
        <v>99</v>
      </c>
      <c r="B95" s="4">
        <v>1</v>
      </c>
      <c r="C95" s="4">
        <v>601</v>
      </c>
      <c r="D95" s="4">
        <v>3.3</v>
      </c>
      <c r="E95" s="4" t="s">
        <v>71</v>
      </c>
      <c r="F95" s="5">
        <v>126.89</v>
      </c>
      <c r="G95" s="5">
        <v>106.8</v>
      </c>
      <c r="H95" s="5">
        <f t="shared" si="2"/>
        <v>20.09</v>
      </c>
      <c r="I95" s="4" t="s">
        <v>72</v>
      </c>
      <c r="J95" s="8">
        <f t="shared" si="3"/>
        <v>11627.3829717805</v>
      </c>
      <c r="K95" s="9">
        <v>1475398.6252892299</v>
      </c>
      <c r="L95" s="10" t="s">
        <v>89</v>
      </c>
      <c r="M95" s="11" t="s">
        <v>74</v>
      </c>
      <c r="N95" s="12"/>
      <c r="O95" s="13"/>
    </row>
    <row r="96" spans="1:15">
      <c r="A96" s="4" t="s">
        <v>99</v>
      </c>
      <c r="B96" s="4">
        <v>1</v>
      </c>
      <c r="C96" s="4">
        <v>602</v>
      </c>
      <c r="D96" s="4">
        <v>3.3</v>
      </c>
      <c r="E96" s="4" t="s">
        <v>71</v>
      </c>
      <c r="F96" s="5">
        <v>126.89</v>
      </c>
      <c r="G96" s="5">
        <v>106.8</v>
      </c>
      <c r="H96" s="5">
        <f t="shared" si="2"/>
        <v>20.09</v>
      </c>
      <c r="I96" s="4" t="s">
        <v>72</v>
      </c>
      <c r="J96" s="8">
        <f t="shared" si="3"/>
        <v>11271.347624280501</v>
      </c>
      <c r="K96" s="9">
        <v>1430221.3000449501</v>
      </c>
      <c r="L96" s="10" t="s">
        <v>89</v>
      </c>
      <c r="M96" s="11" t="s">
        <v>74</v>
      </c>
      <c r="N96" s="12"/>
      <c r="O96" s="13"/>
    </row>
    <row r="97" spans="1:15">
      <c r="A97" s="4" t="s">
        <v>99</v>
      </c>
      <c r="B97" s="4">
        <v>2</v>
      </c>
      <c r="C97" s="4">
        <v>603</v>
      </c>
      <c r="D97" s="4">
        <v>3.3</v>
      </c>
      <c r="E97" s="4" t="s">
        <v>71</v>
      </c>
      <c r="F97" s="5">
        <v>126.89</v>
      </c>
      <c r="G97" s="5">
        <v>106.8</v>
      </c>
      <c r="H97" s="5">
        <f t="shared" si="2"/>
        <v>20.09</v>
      </c>
      <c r="I97" s="4" t="s">
        <v>72</v>
      </c>
      <c r="J97" s="8">
        <f t="shared" si="3"/>
        <v>11271.347624280501</v>
      </c>
      <c r="K97" s="9">
        <v>1430221.3000449501</v>
      </c>
      <c r="L97" s="10" t="s">
        <v>89</v>
      </c>
      <c r="M97" s="11" t="s">
        <v>74</v>
      </c>
      <c r="N97" s="12"/>
      <c r="O97" s="13"/>
    </row>
    <row r="98" spans="1:15">
      <c r="A98" s="4" t="s">
        <v>99</v>
      </c>
      <c r="B98" s="4">
        <v>2</v>
      </c>
      <c r="C98" s="4">
        <v>604</v>
      </c>
      <c r="D98" s="4">
        <v>3.3</v>
      </c>
      <c r="E98" s="4" t="s">
        <v>71</v>
      </c>
      <c r="F98" s="5">
        <v>126.89</v>
      </c>
      <c r="G98" s="5">
        <v>106.8</v>
      </c>
      <c r="H98" s="5">
        <f t="shared" si="2"/>
        <v>20.09</v>
      </c>
      <c r="I98" s="4" t="s">
        <v>72</v>
      </c>
      <c r="J98" s="8">
        <f t="shared" si="3"/>
        <v>11520.575173388699</v>
      </c>
      <c r="K98" s="9">
        <v>1461845.7837512901</v>
      </c>
      <c r="L98" s="10" t="s">
        <v>89</v>
      </c>
      <c r="M98" s="11" t="s">
        <v>74</v>
      </c>
      <c r="N98" s="12"/>
      <c r="O98" s="13"/>
    </row>
    <row r="99" spans="1:15">
      <c r="A99" s="4" t="s">
        <v>99</v>
      </c>
      <c r="B99" s="4">
        <v>1</v>
      </c>
      <c r="C99" s="4">
        <v>701</v>
      </c>
      <c r="D99" s="4">
        <v>3.3</v>
      </c>
      <c r="E99" s="4" t="s">
        <v>81</v>
      </c>
      <c r="F99" s="5">
        <v>174.84</v>
      </c>
      <c r="G99" s="5">
        <v>147.15</v>
      </c>
      <c r="H99" s="5">
        <f t="shared" si="2"/>
        <v>27.69</v>
      </c>
      <c r="I99" s="4" t="s">
        <v>72</v>
      </c>
      <c r="J99" s="8">
        <f t="shared" si="3"/>
        <v>13045.1577428934</v>
      </c>
      <c r="K99" s="9">
        <v>2280815.3797674701</v>
      </c>
      <c r="L99" s="10" t="s">
        <v>89</v>
      </c>
      <c r="M99" s="11" t="s">
        <v>74</v>
      </c>
      <c r="N99" s="12"/>
      <c r="O99" s="13"/>
    </row>
    <row r="100" spans="1:15">
      <c r="A100" s="4" t="s">
        <v>99</v>
      </c>
      <c r="B100" s="4">
        <v>1</v>
      </c>
      <c r="C100" s="4">
        <v>702</v>
      </c>
      <c r="D100" s="4">
        <v>3.3</v>
      </c>
      <c r="E100" s="4" t="s">
        <v>81</v>
      </c>
      <c r="F100" s="5">
        <v>174.84</v>
      </c>
      <c r="G100" s="5">
        <v>147.15</v>
      </c>
      <c r="H100" s="5">
        <f t="shared" si="2"/>
        <v>27.69</v>
      </c>
      <c r="I100" s="4" t="s">
        <v>72</v>
      </c>
      <c r="J100" s="8">
        <f t="shared" si="3"/>
        <v>12689.1223953934</v>
      </c>
      <c r="K100" s="9">
        <v>2218566.1596105699</v>
      </c>
      <c r="L100" s="10" t="s">
        <v>89</v>
      </c>
      <c r="M100" s="11" t="s">
        <v>74</v>
      </c>
      <c r="N100" s="12"/>
      <c r="O100" s="13"/>
    </row>
    <row r="101" spans="1:15">
      <c r="A101" s="4" t="s">
        <v>99</v>
      </c>
      <c r="B101" s="4">
        <v>2</v>
      </c>
      <c r="C101" s="4">
        <v>703</v>
      </c>
      <c r="D101" s="4">
        <v>3.3</v>
      </c>
      <c r="E101" s="4" t="s">
        <v>81</v>
      </c>
      <c r="F101" s="5">
        <v>174.84</v>
      </c>
      <c r="G101" s="5">
        <v>147.15</v>
      </c>
      <c r="H101" s="5">
        <f t="shared" si="2"/>
        <v>27.69</v>
      </c>
      <c r="I101" s="4" t="s">
        <v>72</v>
      </c>
      <c r="J101" s="8">
        <f t="shared" si="3"/>
        <v>12689.1223953934</v>
      </c>
      <c r="K101" s="9">
        <v>2218566.1596105699</v>
      </c>
      <c r="L101" s="10" t="s">
        <v>89</v>
      </c>
      <c r="M101" s="11" t="s">
        <v>74</v>
      </c>
      <c r="N101" s="12"/>
      <c r="O101" s="13"/>
    </row>
    <row r="102" spans="1:15">
      <c r="A102" s="4" t="s">
        <v>99</v>
      </c>
      <c r="B102" s="4">
        <v>2</v>
      </c>
      <c r="C102" s="4">
        <v>704</v>
      </c>
      <c r="D102" s="4">
        <v>3.3</v>
      </c>
      <c r="E102" s="4" t="s">
        <v>81</v>
      </c>
      <c r="F102" s="5">
        <v>174.84</v>
      </c>
      <c r="G102" s="5">
        <v>147.15</v>
      </c>
      <c r="H102" s="5">
        <f t="shared" si="2"/>
        <v>27.69</v>
      </c>
      <c r="I102" s="4" t="s">
        <v>72</v>
      </c>
      <c r="J102" s="8">
        <f t="shared" si="3"/>
        <v>12938.347138643399</v>
      </c>
      <c r="K102" s="9">
        <v>2262140.6137203998</v>
      </c>
      <c r="L102" s="10" t="s">
        <v>89</v>
      </c>
      <c r="M102" s="11" t="s">
        <v>74</v>
      </c>
      <c r="N102" s="12"/>
      <c r="O102" s="13"/>
    </row>
    <row r="103" spans="1:15">
      <c r="A103" s="4" t="s">
        <v>100</v>
      </c>
      <c r="B103" s="4">
        <v>1</v>
      </c>
      <c r="C103" s="4">
        <v>101</v>
      </c>
      <c r="D103" s="4">
        <v>3.3</v>
      </c>
      <c r="E103" s="4" t="s">
        <v>81</v>
      </c>
      <c r="F103" s="5">
        <v>156.03</v>
      </c>
      <c r="G103" s="5">
        <v>131.32</v>
      </c>
      <c r="H103" s="5">
        <f t="shared" si="2"/>
        <v>24.71</v>
      </c>
      <c r="I103" s="4" t="s">
        <v>72</v>
      </c>
      <c r="J103" s="8">
        <f t="shared" si="3"/>
        <v>11315.5045605505</v>
      </c>
      <c r="K103" s="9">
        <v>1765558.1765826901</v>
      </c>
      <c r="L103" s="10" t="s">
        <v>89</v>
      </c>
      <c r="M103" s="11" t="s">
        <v>74</v>
      </c>
      <c r="N103" s="12"/>
      <c r="O103" s="13"/>
    </row>
    <row r="104" spans="1:15">
      <c r="A104" s="4" t="s">
        <v>100</v>
      </c>
      <c r="B104" s="4">
        <v>1</v>
      </c>
      <c r="C104" s="4">
        <v>102</v>
      </c>
      <c r="D104" s="4">
        <v>3.3</v>
      </c>
      <c r="E104" s="4" t="s">
        <v>81</v>
      </c>
      <c r="F104" s="5">
        <v>156.03</v>
      </c>
      <c r="G104" s="5">
        <v>131.32</v>
      </c>
      <c r="H104" s="5">
        <f t="shared" si="2"/>
        <v>24.71</v>
      </c>
      <c r="I104" s="4" t="s">
        <v>72</v>
      </c>
      <c r="J104" s="8">
        <f t="shared" si="3"/>
        <v>10959.469213050499</v>
      </c>
      <c r="K104" s="9">
        <v>1710005.98131227</v>
      </c>
      <c r="L104" s="10" t="s">
        <v>89</v>
      </c>
      <c r="M104" s="11" t="s">
        <v>74</v>
      </c>
      <c r="N104" s="12"/>
      <c r="O104" s="13"/>
    </row>
    <row r="105" spans="1:15">
      <c r="A105" s="4" t="s">
        <v>100</v>
      </c>
      <c r="B105" s="4">
        <v>2</v>
      </c>
      <c r="C105" s="4">
        <v>103</v>
      </c>
      <c r="D105" s="4">
        <v>3.3</v>
      </c>
      <c r="E105" s="4" t="s">
        <v>81</v>
      </c>
      <c r="F105" s="5">
        <v>156.03</v>
      </c>
      <c r="G105" s="5">
        <v>131.32</v>
      </c>
      <c r="H105" s="5">
        <f t="shared" si="2"/>
        <v>24.71</v>
      </c>
      <c r="I105" s="4" t="s">
        <v>72</v>
      </c>
      <c r="J105" s="8">
        <f t="shared" si="3"/>
        <v>10959.469213050499</v>
      </c>
      <c r="K105" s="9">
        <v>1710005.98131227</v>
      </c>
      <c r="L105" s="10" t="s">
        <v>89</v>
      </c>
      <c r="M105" s="11" t="s">
        <v>74</v>
      </c>
      <c r="N105" s="12"/>
      <c r="O105" s="13"/>
    </row>
    <row r="106" spans="1:15">
      <c r="A106" s="4" t="s">
        <v>100</v>
      </c>
      <c r="B106" s="4">
        <v>2</v>
      </c>
      <c r="C106" s="4">
        <v>104</v>
      </c>
      <c r="D106" s="4">
        <v>3.3</v>
      </c>
      <c r="E106" s="4" t="s">
        <v>81</v>
      </c>
      <c r="F106" s="5">
        <v>156.03</v>
      </c>
      <c r="G106" s="5">
        <v>131.32</v>
      </c>
      <c r="H106" s="5">
        <f t="shared" si="2"/>
        <v>24.71</v>
      </c>
      <c r="I106" s="4" t="s">
        <v>72</v>
      </c>
      <c r="J106" s="8">
        <f t="shared" si="3"/>
        <v>11173.0904215505</v>
      </c>
      <c r="K106" s="9">
        <v>1743337.29847452</v>
      </c>
      <c r="L106" s="10" t="s">
        <v>89</v>
      </c>
      <c r="M106" s="11" t="s">
        <v>74</v>
      </c>
      <c r="N106" s="12"/>
      <c r="O106" s="13"/>
    </row>
    <row r="107" spans="1:15">
      <c r="A107" s="4" t="s">
        <v>100</v>
      </c>
      <c r="B107" s="4">
        <v>1</v>
      </c>
      <c r="C107" s="4">
        <v>201</v>
      </c>
      <c r="D107" s="4">
        <v>3.3</v>
      </c>
      <c r="E107" s="4" t="s">
        <v>81</v>
      </c>
      <c r="F107" s="5">
        <v>144.66</v>
      </c>
      <c r="G107" s="5">
        <v>121.75</v>
      </c>
      <c r="H107" s="5">
        <f t="shared" si="2"/>
        <v>22.91</v>
      </c>
      <c r="I107" s="4" t="s">
        <v>72</v>
      </c>
      <c r="J107" s="8">
        <f t="shared" si="3"/>
        <v>11442.8045323758</v>
      </c>
      <c r="K107" s="9">
        <v>1655316.1036534901</v>
      </c>
      <c r="L107" s="10" t="s">
        <v>89</v>
      </c>
      <c r="M107" s="11" t="s">
        <v>74</v>
      </c>
      <c r="N107" s="12"/>
      <c r="O107" s="13"/>
    </row>
    <row r="108" spans="1:15">
      <c r="A108" s="4" t="s">
        <v>100</v>
      </c>
      <c r="B108" s="4">
        <v>1</v>
      </c>
      <c r="C108" s="4">
        <v>202</v>
      </c>
      <c r="D108" s="4">
        <v>3.3</v>
      </c>
      <c r="E108" s="4" t="s">
        <v>81</v>
      </c>
      <c r="F108" s="5">
        <v>144.66</v>
      </c>
      <c r="G108" s="5">
        <v>121.75</v>
      </c>
      <c r="H108" s="5">
        <f t="shared" si="2"/>
        <v>22.91</v>
      </c>
      <c r="I108" s="4" t="s">
        <v>72</v>
      </c>
      <c r="J108" s="8">
        <f t="shared" si="3"/>
        <v>11086.7691848758</v>
      </c>
      <c r="K108" s="9">
        <v>1603812.03028414</v>
      </c>
      <c r="L108" s="10" t="s">
        <v>89</v>
      </c>
      <c r="M108" s="11" t="s">
        <v>74</v>
      </c>
      <c r="N108" s="12"/>
      <c r="O108" s="13"/>
    </row>
    <row r="109" spans="1:15">
      <c r="A109" s="4" t="s">
        <v>100</v>
      </c>
      <c r="B109" s="4">
        <v>2</v>
      </c>
      <c r="C109" s="4">
        <v>203</v>
      </c>
      <c r="D109" s="4">
        <v>3.3</v>
      </c>
      <c r="E109" s="4" t="s">
        <v>81</v>
      </c>
      <c r="F109" s="5">
        <v>144.66</v>
      </c>
      <c r="G109" s="5">
        <v>121.75</v>
      </c>
      <c r="H109" s="5">
        <f t="shared" si="2"/>
        <v>22.91</v>
      </c>
      <c r="I109" s="4" t="s">
        <v>72</v>
      </c>
      <c r="J109" s="8">
        <f t="shared" si="3"/>
        <v>11086.7691848758</v>
      </c>
      <c r="K109" s="9">
        <v>1603812.03028414</v>
      </c>
      <c r="L109" s="10" t="s">
        <v>89</v>
      </c>
      <c r="M109" s="11" t="s">
        <v>74</v>
      </c>
      <c r="N109" s="12"/>
      <c r="O109" s="13"/>
    </row>
    <row r="110" spans="1:15">
      <c r="A110" s="4" t="s">
        <v>100</v>
      </c>
      <c r="B110" s="4">
        <v>2</v>
      </c>
      <c r="C110" s="4">
        <v>204</v>
      </c>
      <c r="D110" s="4">
        <v>3.3</v>
      </c>
      <c r="E110" s="4" t="s">
        <v>81</v>
      </c>
      <c r="F110" s="5">
        <v>144.66</v>
      </c>
      <c r="G110" s="5">
        <v>121.75</v>
      </c>
      <c r="H110" s="5">
        <f t="shared" si="2"/>
        <v>22.91</v>
      </c>
      <c r="I110" s="4" t="s">
        <v>72</v>
      </c>
      <c r="J110" s="8">
        <f t="shared" si="3"/>
        <v>11300.390393375799</v>
      </c>
      <c r="K110" s="9">
        <v>1634714.4743057501</v>
      </c>
      <c r="L110" s="10" t="s">
        <v>89</v>
      </c>
      <c r="M110" s="11" t="s">
        <v>74</v>
      </c>
      <c r="N110" s="12"/>
      <c r="O110" s="13"/>
    </row>
    <row r="111" spans="1:15">
      <c r="A111" s="4" t="s">
        <v>100</v>
      </c>
      <c r="B111" s="4">
        <v>1</v>
      </c>
      <c r="C111" s="4">
        <v>301</v>
      </c>
      <c r="D111" s="4">
        <v>3.3</v>
      </c>
      <c r="E111" s="4" t="s">
        <v>71</v>
      </c>
      <c r="F111" s="5">
        <v>130.41999999999999</v>
      </c>
      <c r="G111" s="5">
        <v>109.77</v>
      </c>
      <c r="H111" s="5">
        <f t="shared" si="2"/>
        <v>20.65</v>
      </c>
      <c r="I111" s="4" t="s">
        <v>72</v>
      </c>
      <c r="J111" s="8">
        <f t="shared" si="3"/>
        <v>12889.4700264611</v>
      </c>
      <c r="K111" s="9">
        <v>1681044.68085106</v>
      </c>
      <c r="L111" s="10" t="s">
        <v>89</v>
      </c>
      <c r="M111" s="11" t="s">
        <v>74</v>
      </c>
      <c r="N111" s="12"/>
      <c r="O111" s="13"/>
    </row>
    <row r="112" spans="1:15">
      <c r="A112" s="4" t="s">
        <v>100</v>
      </c>
      <c r="B112" s="4">
        <v>1</v>
      </c>
      <c r="C112" s="4">
        <v>302</v>
      </c>
      <c r="D112" s="4">
        <v>3.3</v>
      </c>
      <c r="E112" s="4" t="s">
        <v>71</v>
      </c>
      <c r="F112" s="5">
        <v>130.41999999999999</v>
      </c>
      <c r="G112" s="5">
        <v>109.77</v>
      </c>
      <c r="H112" s="5">
        <f t="shared" si="2"/>
        <v>20.65</v>
      </c>
      <c r="I112" s="4" t="s">
        <v>72</v>
      </c>
      <c r="J112" s="8">
        <f t="shared" si="3"/>
        <v>12402.0431535432</v>
      </c>
      <c r="K112" s="9">
        <v>1617474.46808511</v>
      </c>
      <c r="L112" s="10" t="s">
        <v>89</v>
      </c>
      <c r="M112" s="11" t="s">
        <v>74</v>
      </c>
      <c r="N112" s="12"/>
      <c r="O112" s="13"/>
    </row>
    <row r="113" spans="1:15">
      <c r="A113" s="4" t="s">
        <v>100</v>
      </c>
      <c r="B113" s="4">
        <v>2</v>
      </c>
      <c r="C113" s="4">
        <v>303</v>
      </c>
      <c r="D113" s="4">
        <v>3.3</v>
      </c>
      <c r="E113" s="4" t="s">
        <v>71</v>
      </c>
      <c r="F113" s="5">
        <v>130.41999999999999</v>
      </c>
      <c r="G113" s="5">
        <v>109.77</v>
      </c>
      <c r="H113" s="5">
        <f t="shared" si="2"/>
        <v>20.65</v>
      </c>
      <c r="I113" s="4" t="s">
        <v>72</v>
      </c>
      <c r="J113" s="8">
        <f t="shared" si="3"/>
        <v>11420.164646008199</v>
      </c>
      <c r="K113" s="9">
        <v>1489417.87313239</v>
      </c>
      <c r="L113" s="10" t="s">
        <v>89</v>
      </c>
      <c r="M113" s="11" t="s">
        <v>74</v>
      </c>
      <c r="N113" s="12"/>
      <c r="O113" s="13"/>
    </row>
    <row r="114" spans="1:15">
      <c r="A114" s="4" t="s">
        <v>100</v>
      </c>
      <c r="B114" s="4">
        <v>2</v>
      </c>
      <c r="C114" s="4">
        <v>304</v>
      </c>
      <c r="D114" s="4">
        <v>3.3</v>
      </c>
      <c r="E114" s="4" t="s">
        <v>71</v>
      </c>
      <c r="F114" s="5">
        <v>130.41999999999999</v>
      </c>
      <c r="G114" s="5">
        <v>109.77</v>
      </c>
      <c r="H114" s="5">
        <f t="shared" si="2"/>
        <v>20.65</v>
      </c>
      <c r="I114" s="4" t="s">
        <v>72</v>
      </c>
      <c r="J114" s="8">
        <f t="shared" si="3"/>
        <v>11633.7858545082</v>
      </c>
      <c r="K114" s="9">
        <v>1517278.3511449599</v>
      </c>
      <c r="L114" s="10" t="s">
        <v>89</v>
      </c>
      <c r="M114" s="11" t="s">
        <v>74</v>
      </c>
      <c r="N114" s="12"/>
      <c r="O114" s="13"/>
    </row>
    <row r="115" spans="1:15">
      <c r="A115" s="4" t="s">
        <v>100</v>
      </c>
      <c r="B115" s="4">
        <v>1</v>
      </c>
      <c r="C115" s="4">
        <v>401</v>
      </c>
      <c r="D115" s="4">
        <v>3.3</v>
      </c>
      <c r="E115" s="4" t="s">
        <v>71</v>
      </c>
      <c r="F115" s="5">
        <v>130.41999999999999</v>
      </c>
      <c r="G115" s="5">
        <v>109.77</v>
      </c>
      <c r="H115" s="5">
        <f t="shared" si="2"/>
        <v>20.65</v>
      </c>
      <c r="I115" s="4" t="s">
        <v>72</v>
      </c>
      <c r="J115" s="8">
        <f t="shared" si="3"/>
        <v>11704.9929240082</v>
      </c>
      <c r="K115" s="9">
        <v>1526565.1771491501</v>
      </c>
      <c r="L115" s="10" t="s">
        <v>89</v>
      </c>
      <c r="M115" s="11" t="s">
        <v>74</v>
      </c>
      <c r="N115" s="12"/>
      <c r="O115" s="13"/>
    </row>
    <row r="116" spans="1:15">
      <c r="A116" s="4" t="s">
        <v>100</v>
      </c>
      <c r="B116" s="4">
        <v>1</v>
      </c>
      <c r="C116" s="4">
        <v>402</v>
      </c>
      <c r="D116" s="4">
        <v>3.3</v>
      </c>
      <c r="E116" s="4" t="s">
        <v>71</v>
      </c>
      <c r="F116" s="5">
        <v>130.41999999999999</v>
      </c>
      <c r="G116" s="5">
        <v>109.77</v>
      </c>
      <c r="H116" s="5">
        <f t="shared" si="2"/>
        <v>20.65</v>
      </c>
      <c r="I116" s="4" t="s">
        <v>72</v>
      </c>
      <c r="J116" s="8">
        <f t="shared" si="3"/>
        <v>11348.957576508201</v>
      </c>
      <c r="K116" s="9">
        <v>1480131.0471282001</v>
      </c>
      <c r="L116" s="10" t="s">
        <v>89</v>
      </c>
      <c r="M116" s="11" t="s">
        <v>74</v>
      </c>
      <c r="N116" s="12"/>
      <c r="O116" s="13"/>
    </row>
    <row r="117" spans="1:15">
      <c r="A117" s="4" t="s">
        <v>100</v>
      </c>
      <c r="B117" s="4">
        <v>2</v>
      </c>
      <c r="C117" s="4">
        <v>403</v>
      </c>
      <c r="D117" s="4">
        <v>3.3</v>
      </c>
      <c r="E117" s="4" t="s">
        <v>71</v>
      </c>
      <c r="F117" s="5">
        <v>130.41999999999999</v>
      </c>
      <c r="G117" s="5">
        <v>109.77</v>
      </c>
      <c r="H117" s="5">
        <f t="shared" si="2"/>
        <v>20.65</v>
      </c>
      <c r="I117" s="4" t="s">
        <v>72</v>
      </c>
      <c r="J117" s="8">
        <f t="shared" si="3"/>
        <v>11348.957576508201</v>
      </c>
      <c r="K117" s="9">
        <v>1480131.0471282001</v>
      </c>
      <c r="L117" s="10" t="s">
        <v>89</v>
      </c>
      <c r="M117" s="11" t="s">
        <v>74</v>
      </c>
      <c r="N117" s="12"/>
      <c r="O117" s="13"/>
    </row>
    <row r="118" spans="1:15">
      <c r="A118" s="4" t="s">
        <v>100</v>
      </c>
      <c r="B118" s="4">
        <v>2</v>
      </c>
      <c r="C118" s="4">
        <v>404</v>
      </c>
      <c r="D118" s="4">
        <v>3.3</v>
      </c>
      <c r="E118" s="4" t="s">
        <v>71</v>
      </c>
      <c r="F118" s="5">
        <v>130.41999999999999</v>
      </c>
      <c r="G118" s="5">
        <v>109.77</v>
      </c>
      <c r="H118" s="5">
        <f t="shared" si="2"/>
        <v>20.65</v>
      </c>
      <c r="I118" s="4" t="s">
        <v>72</v>
      </c>
      <c r="J118" s="8">
        <f t="shared" si="3"/>
        <v>11562.5787850082</v>
      </c>
      <c r="K118" s="9">
        <v>1507991.52514077</v>
      </c>
      <c r="L118" s="10" t="s">
        <v>89</v>
      </c>
      <c r="M118" s="11" t="s">
        <v>74</v>
      </c>
      <c r="N118" s="12"/>
      <c r="O118" s="13"/>
    </row>
    <row r="119" spans="1:15">
      <c r="A119" s="4" t="s">
        <v>100</v>
      </c>
      <c r="B119" s="4">
        <v>1</v>
      </c>
      <c r="C119" s="4">
        <v>501</v>
      </c>
      <c r="D119" s="4">
        <v>3.3</v>
      </c>
      <c r="E119" s="4" t="s">
        <v>71</v>
      </c>
      <c r="F119" s="5">
        <v>130.41999999999999</v>
      </c>
      <c r="G119" s="5">
        <v>109.77</v>
      </c>
      <c r="H119" s="5">
        <f t="shared" si="2"/>
        <v>20.65</v>
      </c>
      <c r="I119" s="4" t="s">
        <v>72</v>
      </c>
      <c r="J119" s="8">
        <f t="shared" si="3"/>
        <v>11970.7687438619</v>
      </c>
      <c r="K119" s="9">
        <v>1561227.65957447</v>
      </c>
      <c r="L119" s="10" t="s">
        <v>89</v>
      </c>
      <c r="M119" s="11" t="s">
        <v>74</v>
      </c>
      <c r="N119" s="12"/>
      <c r="O119" s="13"/>
    </row>
    <row r="120" spans="1:15">
      <c r="A120" s="4" t="s">
        <v>100</v>
      </c>
      <c r="B120" s="4">
        <v>1</v>
      </c>
      <c r="C120" s="4">
        <v>502</v>
      </c>
      <c r="D120" s="4">
        <v>3.3</v>
      </c>
      <c r="E120" s="4" t="s">
        <v>71</v>
      </c>
      <c r="F120" s="5">
        <v>130.41999999999999</v>
      </c>
      <c r="G120" s="5">
        <v>109.77</v>
      </c>
      <c r="H120" s="5">
        <f t="shared" si="2"/>
        <v>20.65</v>
      </c>
      <c r="I120" s="4" t="s">
        <v>72</v>
      </c>
      <c r="J120" s="8">
        <f t="shared" si="3"/>
        <v>11348.957576508201</v>
      </c>
      <c r="K120" s="9">
        <v>1480131.0471282001</v>
      </c>
      <c r="L120" s="10" t="s">
        <v>89</v>
      </c>
      <c r="M120" s="11" t="s">
        <v>74</v>
      </c>
      <c r="N120" s="12"/>
      <c r="O120" s="13"/>
    </row>
    <row r="121" spans="1:15">
      <c r="A121" s="4" t="s">
        <v>100</v>
      </c>
      <c r="B121" s="4">
        <v>2</v>
      </c>
      <c r="C121" s="4">
        <v>503</v>
      </c>
      <c r="D121" s="4">
        <v>3.3</v>
      </c>
      <c r="E121" s="4" t="s">
        <v>71</v>
      </c>
      <c r="F121" s="5">
        <v>130.41999999999999</v>
      </c>
      <c r="G121" s="5">
        <v>109.77</v>
      </c>
      <c r="H121" s="5">
        <f t="shared" si="2"/>
        <v>20.65</v>
      </c>
      <c r="I121" s="4" t="s">
        <v>72</v>
      </c>
      <c r="J121" s="8">
        <f t="shared" si="3"/>
        <v>11348.957576508201</v>
      </c>
      <c r="K121" s="9">
        <v>1480131.0471282001</v>
      </c>
      <c r="L121" s="10" t="s">
        <v>89</v>
      </c>
      <c r="M121" s="11" t="s">
        <v>74</v>
      </c>
      <c r="N121" s="12"/>
      <c r="O121" s="13"/>
    </row>
    <row r="122" spans="1:15">
      <c r="A122" s="4" t="s">
        <v>100</v>
      </c>
      <c r="B122" s="4">
        <v>2</v>
      </c>
      <c r="C122" s="4">
        <v>504</v>
      </c>
      <c r="D122" s="4">
        <v>3.3</v>
      </c>
      <c r="E122" s="4" t="s">
        <v>71</v>
      </c>
      <c r="F122" s="5">
        <v>130.41999999999999</v>
      </c>
      <c r="G122" s="5">
        <v>109.77</v>
      </c>
      <c r="H122" s="5">
        <f t="shared" si="2"/>
        <v>20.65</v>
      </c>
      <c r="I122" s="4" t="s">
        <v>72</v>
      </c>
      <c r="J122" s="8">
        <f t="shared" si="3"/>
        <v>12236.6119933309</v>
      </c>
      <c r="K122" s="9">
        <v>1595898.9361702099</v>
      </c>
      <c r="L122" s="10" t="s">
        <v>89</v>
      </c>
      <c r="M122" s="11" t="s">
        <v>74</v>
      </c>
      <c r="N122" s="12"/>
      <c r="O122" s="13"/>
    </row>
    <row r="123" spans="1:15">
      <c r="A123" s="4" t="s">
        <v>100</v>
      </c>
      <c r="B123" s="4">
        <v>1</v>
      </c>
      <c r="C123" s="4">
        <v>601</v>
      </c>
      <c r="D123" s="4">
        <v>3.3</v>
      </c>
      <c r="E123" s="4" t="s">
        <v>71</v>
      </c>
      <c r="F123" s="5">
        <v>126.89</v>
      </c>
      <c r="G123" s="5">
        <v>106.8</v>
      </c>
      <c r="H123" s="5">
        <f t="shared" si="2"/>
        <v>20.09</v>
      </c>
      <c r="I123" s="4" t="s">
        <v>72</v>
      </c>
      <c r="J123" s="8">
        <f t="shared" si="3"/>
        <v>11698.5900412805</v>
      </c>
      <c r="K123" s="9">
        <v>1484434.09033808</v>
      </c>
      <c r="L123" s="10" t="s">
        <v>89</v>
      </c>
      <c r="M123" s="11" t="s">
        <v>74</v>
      </c>
      <c r="N123" s="12"/>
      <c r="O123" s="13"/>
    </row>
    <row r="124" spans="1:15">
      <c r="A124" s="4" t="s">
        <v>100</v>
      </c>
      <c r="B124" s="4">
        <v>1</v>
      </c>
      <c r="C124" s="4">
        <v>602</v>
      </c>
      <c r="D124" s="4">
        <v>3.3</v>
      </c>
      <c r="E124" s="4" t="s">
        <v>71</v>
      </c>
      <c r="F124" s="5">
        <v>126.89</v>
      </c>
      <c r="G124" s="5">
        <v>106.8</v>
      </c>
      <c r="H124" s="5">
        <f t="shared" si="2"/>
        <v>20.09</v>
      </c>
      <c r="I124" s="4" t="s">
        <v>72</v>
      </c>
      <c r="J124" s="8">
        <f t="shared" si="3"/>
        <v>11342.554693780499</v>
      </c>
      <c r="K124" s="9">
        <v>1439256.7650938099</v>
      </c>
      <c r="L124" s="10" t="s">
        <v>89</v>
      </c>
      <c r="M124" s="11" t="s">
        <v>74</v>
      </c>
      <c r="N124" s="12"/>
      <c r="O124" s="13"/>
    </row>
    <row r="125" spans="1:15">
      <c r="A125" s="4" t="s">
        <v>100</v>
      </c>
      <c r="B125" s="4">
        <v>2</v>
      </c>
      <c r="C125" s="4">
        <v>603</v>
      </c>
      <c r="D125" s="4">
        <v>3.3</v>
      </c>
      <c r="E125" s="4" t="s">
        <v>71</v>
      </c>
      <c r="F125" s="5">
        <v>126.89</v>
      </c>
      <c r="G125" s="5">
        <v>106.8</v>
      </c>
      <c r="H125" s="5">
        <f t="shared" si="2"/>
        <v>20.09</v>
      </c>
      <c r="I125" s="4" t="s">
        <v>72</v>
      </c>
      <c r="J125" s="8">
        <f t="shared" si="3"/>
        <v>11342.554693780499</v>
      </c>
      <c r="K125" s="9">
        <v>1439256.7650938099</v>
      </c>
      <c r="L125" s="10" t="s">
        <v>89</v>
      </c>
      <c r="M125" s="11" t="s">
        <v>74</v>
      </c>
      <c r="N125" s="12"/>
      <c r="O125" s="13"/>
    </row>
    <row r="126" spans="1:15">
      <c r="A126" s="4" t="s">
        <v>100</v>
      </c>
      <c r="B126" s="4">
        <v>2</v>
      </c>
      <c r="C126" s="4">
        <v>604</v>
      </c>
      <c r="D126" s="4">
        <v>3.3</v>
      </c>
      <c r="E126" s="4" t="s">
        <v>71</v>
      </c>
      <c r="F126" s="5">
        <v>126.89</v>
      </c>
      <c r="G126" s="5">
        <v>106.8</v>
      </c>
      <c r="H126" s="5">
        <f t="shared" si="2"/>
        <v>20.09</v>
      </c>
      <c r="I126" s="4" t="s">
        <v>72</v>
      </c>
      <c r="J126" s="8">
        <f t="shared" si="3"/>
        <v>12229.8003128862</v>
      </c>
      <c r="K126" s="9">
        <v>1551839.3617021299</v>
      </c>
      <c r="L126" s="10" t="s">
        <v>89</v>
      </c>
      <c r="M126" s="11" t="s">
        <v>74</v>
      </c>
      <c r="N126" s="12"/>
      <c r="O126" s="13"/>
    </row>
    <row r="127" spans="1:15">
      <c r="A127" s="4" t="s">
        <v>100</v>
      </c>
      <c r="B127" s="4">
        <v>1</v>
      </c>
      <c r="C127" s="4">
        <v>701</v>
      </c>
      <c r="D127" s="4">
        <v>3.3</v>
      </c>
      <c r="E127" s="4" t="s">
        <v>81</v>
      </c>
      <c r="F127" s="5">
        <v>174.84</v>
      </c>
      <c r="G127" s="5">
        <v>147.15</v>
      </c>
      <c r="H127" s="5">
        <f t="shared" si="2"/>
        <v>27.69</v>
      </c>
      <c r="I127" s="4" t="s">
        <v>72</v>
      </c>
      <c r="J127" s="8">
        <f t="shared" si="3"/>
        <v>13116.3648123934</v>
      </c>
      <c r="K127" s="9">
        <v>2293265.2237988501</v>
      </c>
      <c r="L127" s="10" t="s">
        <v>89</v>
      </c>
      <c r="M127" s="11" t="s">
        <v>74</v>
      </c>
      <c r="N127" s="12"/>
      <c r="O127" s="13"/>
    </row>
    <row r="128" spans="1:15">
      <c r="A128" s="4" t="s">
        <v>100</v>
      </c>
      <c r="B128" s="4">
        <v>1</v>
      </c>
      <c r="C128" s="4">
        <v>702</v>
      </c>
      <c r="D128" s="4">
        <v>3.3</v>
      </c>
      <c r="E128" s="4" t="s">
        <v>81</v>
      </c>
      <c r="F128" s="5">
        <v>174.84</v>
      </c>
      <c r="G128" s="5">
        <v>147.15</v>
      </c>
      <c r="H128" s="5">
        <f t="shared" si="2"/>
        <v>27.69</v>
      </c>
      <c r="I128" s="4" t="s">
        <v>72</v>
      </c>
      <c r="J128" s="8">
        <f t="shared" si="3"/>
        <v>12760.329464893401</v>
      </c>
      <c r="K128" s="9">
        <v>2231016.00364195</v>
      </c>
      <c r="L128" s="10" t="s">
        <v>89</v>
      </c>
      <c r="M128" s="11" t="s">
        <v>74</v>
      </c>
      <c r="N128" s="12"/>
      <c r="O128" s="13"/>
    </row>
    <row r="129" spans="1:15">
      <c r="A129" s="4" t="s">
        <v>100</v>
      </c>
      <c r="B129" s="4">
        <v>2</v>
      </c>
      <c r="C129" s="4">
        <v>703</v>
      </c>
      <c r="D129" s="4">
        <v>3.3</v>
      </c>
      <c r="E129" s="4" t="s">
        <v>81</v>
      </c>
      <c r="F129" s="5">
        <v>174.84</v>
      </c>
      <c r="G129" s="5">
        <v>147.15</v>
      </c>
      <c r="H129" s="5">
        <f t="shared" si="2"/>
        <v>27.69</v>
      </c>
      <c r="I129" s="4" t="s">
        <v>72</v>
      </c>
      <c r="J129" s="8">
        <f t="shared" si="3"/>
        <v>12760.329464893401</v>
      </c>
      <c r="K129" s="9">
        <v>2231016.00364195</v>
      </c>
      <c r="L129" s="10" t="s">
        <v>89</v>
      </c>
      <c r="M129" s="11" t="s">
        <v>74</v>
      </c>
      <c r="N129" s="12"/>
      <c r="O129" s="13"/>
    </row>
    <row r="130" spans="1:15">
      <c r="A130" s="4" t="s">
        <v>100</v>
      </c>
      <c r="B130" s="4">
        <v>2</v>
      </c>
      <c r="C130" s="4">
        <v>704</v>
      </c>
      <c r="D130" s="4">
        <v>3.3</v>
      </c>
      <c r="E130" s="4" t="s">
        <v>81</v>
      </c>
      <c r="F130" s="5">
        <v>174.84</v>
      </c>
      <c r="G130" s="5">
        <v>147.15</v>
      </c>
      <c r="H130" s="5">
        <f t="shared" si="2"/>
        <v>27.69</v>
      </c>
      <c r="I130" s="4" t="s">
        <v>72</v>
      </c>
      <c r="J130" s="8">
        <f t="shared" si="3"/>
        <v>12973.950673393399</v>
      </c>
      <c r="K130" s="9">
        <v>2268365.53573609</v>
      </c>
      <c r="L130" s="10" t="s">
        <v>89</v>
      </c>
      <c r="M130" s="11" t="s">
        <v>74</v>
      </c>
      <c r="N130" s="12"/>
      <c r="O130" s="13"/>
    </row>
    <row r="131" spans="1:15">
      <c r="A131" s="4" t="s">
        <v>101</v>
      </c>
      <c r="B131" s="4">
        <v>1</v>
      </c>
      <c r="C131" s="4">
        <v>101</v>
      </c>
      <c r="D131" s="4">
        <v>3.3</v>
      </c>
      <c r="E131" s="4" t="s">
        <v>81</v>
      </c>
      <c r="F131" s="5">
        <v>156.03</v>
      </c>
      <c r="G131" s="5">
        <v>131.32</v>
      </c>
      <c r="H131" s="5">
        <f t="shared" si="2"/>
        <v>24.71</v>
      </c>
      <c r="I131" s="4" t="s">
        <v>72</v>
      </c>
      <c r="J131" s="8">
        <f t="shared" si="3"/>
        <v>10959.469213050499</v>
      </c>
      <c r="K131" s="9">
        <v>1710005.98131227</v>
      </c>
      <c r="L131" s="10" t="s">
        <v>89</v>
      </c>
      <c r="M131" s="11" t="s">
        <v>74</v>
      </c>
      <c r="N131" s="12"/>
      <c r="O131" s="13"/>
    </row>
    <row r="132" spans="1:15">
      <c r="A132" s="4" t="s">
        <v>101</v>
      </c>
      <c r="B132" s="4">
        <v>1</v>
      </c>
      <c r="C132" s="4">
        <v>102</v>
      </c>
      <c r="D132" s="4">
        <v>3.3</v>
      </c>
      <c r="E132" s="4" t="s">
        <v>81</v>
      </c>
      <c r="F132" s="5">
        <v>156.03</v>
      </c>
      <c r="G132" s="5">
        <v>131.32</v>
      </c>
      <c r="H132" s="5">
        <f t="shared" si="2"/>
        <v>24.71</v>
      </c>
      <c r="I132" s="4" t="s">
        <v>72</v>
      </c>
      <c r="J132" s="8">
        <f t="shared" si="3"/>
        <v>10674.6409350505</v>
      </c>
      <c r="K132" s="9">
        <v>1665564.22509593</v>
      </c>
      <c r="L132" s="10" t="s">
        <v>89</v>
      </c>
      <c r="M132" s="11" t="s">
        <v>74</v>
      </c>
      <c r="N132" s="12"/>
      <c r="O132" s="13"/>
    </row>
    <row r="133" spans="1:15">
      <c r="A133" s="4" t="s">
        <v>101</v>
      </c>
      <c r="B133" s="4">
        <v>2</v>
      </c>
      <c r="C133" s="4">
        <v>103</v>
      </c>
      <c r="D133" s="4">
        <v>3.3</v>
      </c>
      <c r="E133" s="4" t="s">
        <v>81</v>
      </c>
      <c r="F133" s="5">
        <v>156.03</v>
      </c>
      <c r="G133" s="5">
        <v>131.32</v>
      </c>
      <c r="H133" s="5">
        <f t="shared" ref="H133:H196" si="4">F133-G133</f>
        <v>24.71</v>
      </c>
      <c r="I133" s="4" t="s">
        <v>72</v>
      </c>
      <c r="J133" s="8">
        <f t="shared" ref="J133:J196" si="5">K133/F133</f>
        <v>10888.262143550501</v>
      </c>
      <c r="K133" s="9">
        <v>1698895.54225818</v>
      </c>
      <c r="L133" s="10" t="s">
        <v>89</v>
      </c>
      <c r="M133" s="11" t="s">
        <v>74</v>
      </c>
      <c r="N133" s="12"/>
      <c r="O133" s="13"/>
    </row>
    <row r="134" spans="1:15">
      <c r="A134" s="4" t="s">
        <v>101</v>
      </c>
      <c r="B134" s="4">
        <v>2</v>
      </c>
      <c r="C134" s="4">
        <v>104</v>
      </c>
      <c r="D134" s="4">
        <v>3.3</v>
      </c>
      <c r="E134" s="4" t="s">
        <v>81</v>
      </c>
      <c r="F134" s="5">
        <v>156.03</v>
      </c>
      <c r="G134" s="5">
        <v>131.32</v>
      </c>
      <c r="H134" s="5">
        <f t="shared" si="4"/>
        <v>24.71</v>
      </c>
      <c r="I134" s="4" t="s">
        <v>72</v>
      </c>
      <c r="J134" s="8">
        <f t="shared" si="5"/>
        <v>11101.8833520505</v>
      </c>
      <c r="K134" s="9">
        <v>1732226.8594204399</v>
      </c>
      <c r="L134" s="10" t="s">
        <v>89</v>
      </c>
      <c r="M134" s="11" t="s">
        <v>74</v>
      </c>
      <c r="N134" s="12"/>
      <c r="O134" s="13"/>
    </row>
    <row r="135" spans="1:15">
      <c r="A135" s="4" t="s">
        <v>101</v>
      </c>
      <c r="B135" s="4">
        <v>1</v>
      </c>
      <c r="C135" s="4">
        <v>201</v>
      </c>
      <c r="D135" s="4">
        <v>3.3</v>
      </c>
      <c r="E135" s="4" t="s">
        <v>81</v>
      </c>
      <c r="F135" s="5">
        <v>144.66</v>
      </c>
      <c r="G135" s="5">
        <v>121.75</v>
      </c>
      <c r="H135" s="5">
        <f t="shared" si="4"/>
        <v>22.91</v>
      </c>
      <c r="I135" s="4" t="s">
        <v>72</v>
      </c>
      <c r="J135" s="8">
        <f t="shared" si="5"/>
        <v>11086.7691848758</v>
      </c>
      <c r="K135" s="9">
        <v>1603812.03028414</v>
      </c>
      <c r="L135" s="10" t="s">
        <v>89</v>
      </c>
      <c r="M135" s="11" t="s">
        <v>74</v>
      </c>
      <c r="N135" s="12"/>
      <c r="O135" s="13"/>
    </row>
    <row r="136" spans="1:15">
      <c r="A136" s="4" t="s">
        <v>101</v>
      </c>
      <c r="B136" s="4">
        <v>1</v>
      </c>
      <c r="C136" s="4">
        <v>202</v>
      </c>
      <c r="D136" s="4">
        <v>3.3</v>
      </c>
      <c r="E136" s="4" t="s">
        <v>81</v>
      </c>
      <c r="F136" s="5">
        <v>144.66</v>
      </c>
      <c r="G136" s="5">
        <v>121.75</v>
      </c>
      <c r="H136" s="5">
        <f t="shared" si="4"/>
        <v>22.91</v>
      </c>
      <c r="I136" s="4" t="s">
        <v>72</v>
      </c>
      <c r="J136" s="8">
        <f t="shared" si="5"/>
        <v>10801.9409068758</v>
      </c>
      <c r="K136" s="9">
        <v>1562608.7715886601</v>
      </c>
      <c r="L136" s="10" t="s">
        <v>89</v>
      </c>
      <c r="M136" s="11" t="s">
        <v>74</v>
      </c>
      <c r="N136" s="12"/>
      <c r="O136" s="13"/>
    </row>
    <row r="137" spans="1:15">
      <c r="A137" s="4" t="s">
        <v>101</v>
      </c>
      <c r="B137" s="4">
        <v>2</v>
      </c>
      <c r="C137" s="4">
        <v>203</v>
      </c>
      <c r="D137" s="4">
        <v>3.3</v>
      </c>
      <c r="E137" s="4" t="s">
        <v>81</v>
      </c>
      <c r="F137" s="5">
        <v>144.66</v>
      </c>
      <c r="G137" s="5">
        <v>121.75</v>
      </c>
      <c r="H137" s="5">
        <f t="shared" si="4"/>
        <v>22.91</v>
      </c>
      <c r="I137" s="4" t="s">
        <v>72</v>
      </c>
      <c r="J137" s="8">
        <f t="shared" si="5"/>
        <v>11015.5621153758</v>
      </c>
      <c r="K137" s="9">
        <v>1593511.2156102699</v>
      </c>
      <c r="L137" s="10" t="s">
        <v>89</v>
      </c>
      <c r="M137" s="11" t="s">
        <v>74</v>
      </c>
      <c r="N137" s="12"/>
      <c r="O137" s="13"/>
    </row>
    <row r="138" spans="1:15">
      <c r="A138" s="4" t="s">
        <v>101</v>
      </c>
      <c r="B138" s="4">
        <v>2</v>
      </c>
      <c r="C138" s="4">
        <v>204</v>
      </c>
      <c r="D138" s="4">
        <v>3.3</v>
      </c>
      <c r="E138" s="4" t="s">
        <v>81</v>
      </c>
      <c r="F138" s="5">
        <v>144.66</v>
      </c>
      <c r="G138" s="5">
        <v>121.75</v>
      </c>
      <c r="H138" s="5">
        <f t="shared" si="4"/>
        <v>22.91</v>
      </c>
      <c r="I138" s="4" t="s">
        <v>72</v>
      </c>
      <c r="J138" s="8">
        <f t="shared" si="5"/>
        <v>11229.183323875801</v>
      </c>
      <c r="K138" s="9">
        <v>1624413.65963188</v>
      </c>
      <c r="L138" s="10" t="s">
        <v>89</v>
      </c>
      <c r="M138" s="11" t="s">
        <v>74</v>
      </c>
      <c r="N138" s="12"/>
      <c r="O138" s="13"/>
    </row>
    <row r="139" spans="1:15">
      <c r="A139" s="4" t="s">
        <v>101</v>
      </c>
      <c r="B139" s="4">
        <v>1</v>
      </c>
      <c r="C139" s="4">
        <v>301</v>
      </c>
      <c r="D139" s="4">
        <v>3.3</v>
      </c>
      <c r="E139" s="4" t="s">
        <v>71</v>
      </c>
      <c r="F139" s="5">
        <v>130.41999999999999</v>
      </c>
      <c r="G139" s="5">
        <v>109.77</v>
      </c>
      <c r="H139" s="5">
        <f t="shared" si="4"/>
        <v>20.65</v>
      </c>
      <c r="I139" s="4" t="s">
        <v>72</v>
      </c>
      <c r="J139" s="8">
        <f t="shared" si="5"/>
        <v>11420.164646008199</v>
      </c>
      <c r="K139" s="9">
        <v>1489417.87313239</v>
      </c>
      <c r="L139" s="10" t="s">
        <v>89</v>
      </c>
      <c r="M139" s="11" t="s">
        <v>74</v>
      </c>
      <c r="N139" s="12"/>
      <c r="O139" s="13"/>
    </row>
    <row r="140" spans="1:15">
      <c r="A140" s="4" t="s">
        <v>101</v>
      </c>
      <c r="B140" s="4">
        <v>1</v>
      </c>
      <c r="C140" s="4">
        <v>302</v>
      </c>
      <c r="D140" s="4">
        <v>3.3</v>
      </c>
      <c r="E140" s="4" t="s">
        <v>71</v>
      </c>
      <c r="F140" s="5">
        <v>130.41999999999999</v>
      </c>
      <c r="G140" s="5">
        <v>109.77</v>
      </c>
      <c r="H140" s="5">
        <f t="shared" si="4"/>
        <v>20.65</v>
      </c>
      <c r="I140" s="4" t="s">
        <v>72</v>
      </c>
      <c r="J140" s="8">
        <f t="shared" si="5"/>
        <v>11527.332317520801</v>
      </c>
      <c r="K140" s="9">
        <v>1503394.68085106</v>
      </c>
      <c r="L140" s="10" t="s">
        <v>89</v>
      </c>
      <c r="M140" s="11" t="s">
        <v>74</v>
      </c>
      <c r="N140" s="12"/>
      <c r="O140" s="13"/>
    </row>
    <row r="141" spans="1:15">
      <c r="A141" s="4" t="s">
        <v>101</v>
      </c>
      <c r="B141" s="4">
        <v>2</v>
      </c>
      <c r="C141" s="4">
        <v>303</v>
      </c>
      <c r="D141" s="4">
        <v>3.3</v>
      </c>
      <c r="E141" s="4" t="s">
        <v>71</v>
      </c>
      <c r="F141" s="5">
        <v>130.41999999999999</v>
      </c>
      <c r="G141" s="5">
        <v>109.77</v>
      </c>
      <c r="H141" s="5">
        <f t="shared" si="4"/>
        <v>20.65</v>
      </c>
      <c r="I141" s="4" t="s">
        <v>72</v>
      </c>
      <c r="J141" s="8">
        <f t="shared" si="5"/>
        <v>11818.600788940499</v>
      </c>
      <c r="K141" s="9">
        <v>1541381.9148936199</v>
      </c>
      <c r="L141" s="10" t="s">
        <v>89</v>
      </c>
      <c r="M141" s="11" t="s">
        <v>74</v>
      </c>
      <c r="N141" s="12"/>
      <c r="O141" s="13"/>
    </row>
    <row r="142" spans="1:15">
      <c r="A142" s="4" t="s">
        <v>101</v>
      </c>
      <c r="B142" s="4">
        <v>2</v>
      </c>
      <c r="C142" s="4">
        <v>304</v>
      </c>
      <c r="D142" s="4">
        <v>3.3</v>
      </c>
      <c r="E142" s="4" t="s">
        <v>71</v>
      </c>
      <c r="F142" s="5">
        <v>130.41999999999999</v>
      </c>
      <c r="G142" s="5">
        <v>109.77</v>
      </c>
      <c r="H142" s="5">
        <f t="shared" si="4"/>
        <v>20.65</v>
      </c>
      <c r="I142" s="4" t="s">
        <v>72</v>
      </c>
      <c r="J142" s="8">
        <f t="shared" si="5"/>
        <v>11860.103364906199</v>
      </c>
      <c r="K142" s="9">
        <v>1546794.68085106</v>
      </c>
      <c r="L142" s="10" t="s">
        <v>89</v>
      </c>
      <c r="M142" s="11" t="s">
        <v>74</v>
      </c>
      <c r="N142" s="12"/>
      <c r="O142" s="13"/>
    </row>
    <row r="143" spans="1:15">
      <c r="A143" s="4" t="s">
        <v>101</v>
      </c>
      <c r="B143" s="4">
        <v>1</v>
      </c>
      <c r="C143" s="4">
        <v>401</v>
      </c>
      <c r="D143" s="4">
        <v>3.3</v>
      </c>
      <c r="E143" s="4" t="s">
        <v>71</v>
      </c>
      <c r="F143" s="5">
        <v>130.41999999999999</v>
      </c>
      <c r="G143" s="5">
        <v>109.77</v>
      </c>
      <c r="H143" s="5">
        <f t="shared" si="4"/>
        <v>20.65</v>
      </c>
      <c r="I143" s="4" t="s">
        <v>72</v>
      </c>
      <c r="J143" s="8">
        <f t="shared" si="5"/>
        <v>11348.957576508201</v>
      </c>
      <c r="K143" s="9">
        <v>1480131.0471282001</v>
      </c>
      <c r="L143" s="10" t="s">
        <v>89</v>
      </c>
      <c r="M143" s="11" t="s">
        <v>74</v>
      </c>
      <c r="N143" s="12"/>
      <c r="O143" s="13"/>
    </row>
    <row r="144" spans="1:15">
      <c r="A144" s="4" t="s">
        <v>101</v>
      </c>
      <c r="B144" s="4">
        <v>1</v>
      </c>
      <c r="C144" s="4">
        <v>402</v>
      </c>
      <c r="D144" s="4">
        <v>3.3</v>
      </c>
      <c r="E144" s="4" t="s">
        <v>71</v>
      </c>
      <c r="F144" s="5">
        <v>130.41999999999999</v>
      </c>
      <c r="G144" s="5">
        <v>109.77</v>
      </c>
      <c r="H144" s="5">
        <f t="shared" si="4"/>
        <v>20.65</v>
      </c>
      <c r="I144" s="4" t="s">
        <v>72</v>
      </c>
      <c r="J144" s="8">
        <f t="shared" si="5"/>
        <v>11064.1292985082</v>
      </c>
      <c r="K144" s="9">
        <v>1442983.74311144</v>
      </c>
      <c r="L144" s="10" t="s">
        <v>89</v>
      </c>
      <c r="M144" s="11" t="s">
        <v>74</v>
      </c>
      <c r="N144" s="12"/>
      <c r="O144" s="13"/>
    </row>
    <row r="145" spans="1:15">
      <c r="A145" s="4" t="s">
        <v>101</v>
      </c>
      <c r="B145" s="4">
        <v>2</v>
      </c>
      <c r="C145" s="4">
        <v>403</v>
      </c>
      <c r="D145" s="4">
        <v>3.3</v>
      </c>
      <c r="E145" s="4" t="s">
        <v>71</v>
      </c>
      <c r="F145" s="5">
        <v>130.41999999999999</v>
      </c>
      <c r="G145" s="5">
        <v>109.77</v>
      </c>
      <c r="H145" s="5">
        <f t="shared" si="4"/>
        <v>20.65</v>
      </c>
      <c r="I145" s="4" t="s">
        <v>72</v>
      </c>
      <c r="J145" s="8">
        <f t="shared" si="5"/>
        <v>11277.750507008201</v>
      </c>
      <c r="K145" s="9">
        <v>1470844.2211240099</v>
      </c>
      <c r="L145" s="10" t="s">
        <v>89</v>
      </c>
      <c r="M145" s="11" t="s">
        <v>74</v>
      </c>
      <c r="N145" s="12"/>
      <c r="O145" s="13"/>
    </row>
    <row r="146" spans="1:15">
      <c r="A146" s="4" t="s">
        <v>101</v>
      </c>
      <c r="B146" s="4">
        <v>2</v>
      </c>
      <c r="C146" s="4">
        <v>404</v>
      </c>
      <c r="D146" s="4">
        <v>3.3</v>
      </c>
      <c r="E146" s="4" t="s">
        <v>71</v>
      </c>
      <c r="F146" s="5">
        <v>130.41999999999999</v>
      </c>
      <c r="G146" s="5">
        <v>109.77</v>
      </c>
      <c r="H146" s="5">
        <f t="shared" si="4"/>
        <v>20.65</v>
      </c>
      <c r="I146" s="4" t="s">
        <v>72</v>
      </c>
      <c r="J146" s="8">
        <f t="shared" si="5"/>
        <v>11491.371715508199</v>
      </c>
      <c r="K146" s="9">
        <v>1498704.6991365801</v>
      </c>
      <c r="L146" s="10" t="s">
        <v>89</v>
      </c>
      <c r="M146" s="11" t="s">
        <v>74</v>
      </c>
      <c r="N146" s="12"/>
      <c r="O146" s="13"/>
    </row>
    <row r="147" spans="1:15">
      <c r="A147" s="4" t="s">
        <v>101</v>
      </c>
      <c r="B147" s="4">
        <v>1</v>
      </c>
      <c r="C147" s="4">
        <v>501</v>
      </c>
      <c r="D147" s="4">
        <v>3.3</v>
      </c>
      <c r="E147" s="4" t="s">
        <v>71</v>
      </c>
      <c r="F147" s="5">
        <v>130.41999999999999</v>
      </c>
      <c r="G147" s="5">
        <v>109.77</v>
      </c>
      <c r="H147" s="5">
        <f t="shared" si="4"/>
        <v>20.65</v>
      </c>
      <c r="I147" s="4" t="s">
        <v>72</v>
      </c>
      <c r="J147" s="8">
        <f t="shared" si="5"/>
        <v>11348.957576508201</v>
      </c>
      <c r="K147" s="9">
        <v>1480131.0471282001</v>
      </c>
      <c r="L147" s="10" t="s">
        <v>89</v>
      </c>
      <c r="M147" s="11" t="s">
        <v>74</v>
      </c>
      <c r="N147" s="12"/>
      <c r="O147" s="13"/>
    </row>
    <row r="148" spans="1:15">
      <c r="A148" s="4" t="s">
        <v>101</v>
      </c>
      <c r="B148" s="4">
        <v>1</v>
      </c>
      <c r="C148" s="4">
        <v>502</v>
      </c>
      <c r="D148" s="4">
        <v>3.3</v>
      </c>
      <c r="E148" s="4" t="s">
        <v>71</v>
      </c>
      <c r="F148" s="5">
        <v>130.41999999999999</v>
      </c>
      <c r="G148" s="5">
        <v>109.77</v>
      </c>
      <c r="H148" s="5">
        <f t="shared" si="4"/>
        <v>20.65</v>
      </c>
      <c r="I148" s="4" t="s">
        <v>72</v>
      </c>
      <c r="J148" s="8">
        <f t="shared" si="5"/>
        <v>11064.1292985082</v>
      </c>
      <c r="K148" s="9">
        <v>1442983.74311144</v>
      </c>
      <c r="L148" s="10" t="s">
        <v>89</v>
      </c>
      <c r="M148" s="11" t="s">
        <v>74</v>
      </c>
      <c r="N148" s="12"/>
      <c r="O148" s="13"/>
    </row>
    <row r="149" spans="1:15">
      <c r="A149" s="4" t="s">
        <v>101</v>
      </c>
      <c r="B149" s="4">
        <v>2</v>
      </c>
      <c r="C149" s="4">
        <v>503</v>
      </c>
      <c r="D149" s="4">
        <v>3.3</v>
      </c>
      <c r="E149" s="4" t="s">
        <v>71</v>
      </c>
      <c r="F149" s="5">
        <v>130.41999999999999</v>
      </c>
      <c r="G149" s="5">
        <v>109.77</v>
      </c>
      <c r="H149" s="5">
        <f t="shared" si="4"/>
        <v>20.65</v>
      </c>
      <c r="I149" s="4" t="s">
        <v>72</v>
      </c>
      <c r="J149" s="8">
        <f t="shared" si="5"/>
        <v>11654.4094855573</v>
      </c>
      <c r="K149" s="9">
        <v>1519968.0851063801</v>
      </c>
      <c r="L149" s="10" t="s">
        <v>89</v>
      </c>
      <c r="M149" s="11" t="s">
        <v>74</v>
      </c>
      <c r="N149" s="12"/>
      <c r="O149" s="13"/>
    </row>
    <row r="150" spans="1:15">
      <c r="A150" s="4" t="s">
        <v>101</v>
      </c>
      <c r="B150" s="4">
        <v>2</v>
      </c>
      <c r="C150" s="4">
        <v>504</v>
      </c>
      <c r="D150" s="4">
        <v>3.3</v>
      </c>
      <c r="E150" s="4" t="s">
        <v>71</v>
      </c>
      <c r="F150" s="5">
        <v>130.41999999999999</v>
      </c>
      <c r="G150" s="5">
        <v>109.77</v>
      </c>
      <c r="H150" s="5">
        <f t="shared" si="4"/>
        <v>20.65</v>
      </c>
      <c r="I150" s="4" t="s">
        <v>72</v>
      </c>
      <c r="J150" s="8">
        <f t="shared" si="5"/>
        <v>11491.371715508199</v>
      </c>
      <c r="K150" s="9">
        <v>1498704.6991365801</v>
      </c>
      <c r="L150" s="10" t="s">
        <v>89</v>
      </c>
      <c r="M150" s="11" t="s">
        <v>74</v>
      </c>
      <c r="N150" s="12"/>
      <c r="O150" s="13"/>
    </row>
    <row r="151" spans="1:15">
      <c r="A151" s="4" t="s">
        <v>101</v>
      </c>
      <c r="B151" s="4">
        <v>1</v>
      </c>
      <c r="C151" s="4">
        <v>601</v>
      </c>
      <c r="D151" s="4">
        <v>3.3</v>
      </c>
      <c r="E151" s="4" t="s">
        <v>71</v>
      </c>
      <c r="F151" s="5">
        <v>126.89</v>
      </c>
      <c r="G151" s="5">
        <v>106.8</v>
      </c>
      <c r="H151" s="5">
        <f t="shared" si="4"/>
        <v>20.09</v>
      </c>
      <c r="I151" s="4" t="s">
        <v>72</v>
      </c>
      <c r="J151" s="8">
        <f t="shared" si="5"/>
        <v>11342.554693780499</v>
      </c>
      <c r="K151" s="9">
        <v>1439256.7650938099</v>
      </c>
      <c r="L151" s="10" t="s">
        <v>89</v>
      </c>
      <c r="M151" s="11" t="s">
        <v>74</v>
      </c>
      <c r="N151" s="12"/>
      <c r="O151" s="13"/>
    </row>
    <row r="152" spans="1:15">
      <c r="A152" s="4" t="s">
        <v>101</v>
      </c>
      <c r="B152" s="4">
        <v>1</v>
      </c>
      <c r="C152" s="4">
        <v>602</v>
      </c>
      <c r="D152" s="4">
        <v>3.3</v>
      </c>
      <c r="E152" s="4" t="s">
        <v>71</v>
      </c>
      <c r="F152" s="5">
        <v>126.89</v>
      </c>
      <c r="G152" s="5">
        <v>106.8</v>
      </c>
      <c r="H152" s="5">
        <f t="shared" si="4"/>
        <v>20.09</v>
      </c>
      <c r="I152" s="4" t="s">
        <v>72</v>
      </c>
      <c r="J152" s="8">
        <f t="shared" si="5"/>
        <v>11280.846368860301</v>
      </c>
      <c r="K152" s="9">
        <v>1431426.5957446799</v>
      </c>
      <c r="L152" s="10" t="s">
        <v>89</v>
      </c>
      <c r="M152" s="11" t="s">
        <v>74</v>
      </c>
      <c r="N152" s="12"/>
      <c r="O152" s="13"/>
    </row>
    <row r="153" spans="1:15">
      <c r="A153" s="4" t="s">
        <v>101</v>
      </c>
      <c r="B153" s="4">
        <v>2</v>
      </c>
      <c r="C153" s="4">
        <v>603</v>
      </c>
      <c r="D153" s="4">
        <v>3.3</v>
      </c>
      <c r="E153" s="4" t="s">
        <v>71</v>
      </c>
      <c r="F153" s="5">
        <v>126.89</v>
      </c>
      <c r="G153" s="5">
        <v>106.8</v>
      </c>
      <c r="H153" s="5">
        <f t="shared" si="4"/>
        <v>20.09</v>
      </c>
      <c r="I153" s="4" t="s">
        <v>72</v>
      </c>
      <c r="J153" s="8">
        <f t="shared" si="5"/>
        <v>11647.6073261646</v>
      </c>
      <c r="K153" s="9">
        <v>1477964.89361702</v>
      </c>
      <c r="L153" s="10" t="s">
        <v>89</v>
      </c>
      <c r="M153" s="11" t="s">
        <v>74</v>
      </c>
      <c r="N153" s="12"/>
      <c r="O153" s="13"/>
    </row>
    <row r="154" spans="1:15">
      <c r="A154" s="4" t="s">
        <v>101</v>
      </c>
      <c r="B154" s="4">
        <v>2</v>
      </c>
      <c r="C154" s="4">
        <v>604</v>
      </c>
      <c r="D154" s="4">
        <v>3.3</v>
      </c>
      <c r="E154" s="4" t="s">
        <v>71</v>
      </c>
      <c r="F154" s="5">
        <v>126.89</v>
      </c>
      <c r="G154" s="5">
        <v>106.8</v>
      </c>
      <c r="H154" s="5">
        <f t="shared" si="4"/>
        <v>20.09</v>
      </c>
      <c r="I154" s="4" t="s">
        <v>72</v>
      </c>
      <c r="J154" s="8">
        <f t="shared" si="5"/>
        <v>11484.9688327805</v>
      </c>
      <c r="K154" s="9">
        <v>1457327.69519152</v>
      </c>
      <c r="L154" s="10" t="s">
        <v>89</v>
      </c>
      <c r="M154" s="11" t="s">
        <v>74</v>
      </c>
      <c r="N154" s="12"/>
      <c r="O154" s="13"/>
    </row>
    <row r="155" spans="1:15">
      <c r="A155" s="4" t="s">
        <v>101</v>
      </c>
      <c r="B155" s="4">
        <v>1</v>
      </c>
      <c r="C155" s="4">
        <v>701</v>
      </c>
      <c r="D155" s="4">
        <v>3.3</v>
      </c>
      <c r="E155" s="4" t="s">
        <v>81</v>
      </c>
      <c r="F155" s="5">
        <v>174.84</v>
      </c>
      <c r="G155" s="5">
        <v>147.15</v>
      </c>
      <c r="H155" s="5">
        <f t="shared" si="4"/>
        <v>27.69</v>
      </c>
      <c r="I155" s="4" t="s">
        <v>72</v>
      </c>
      <c r="J155" s="8">
        <f t="shared" si="5"/>
        <v>12760.329464893401</v>
      </c>
      <c r="K155" s="9">
        <v>2231016.00364195</v>
      </c>
      <c r="L155" s="10" t="s">
        <v>89</v>
      </c>
      <c r="M155" s="11" t="s">
        <v>74</v>
      </c>
      <c r="N155" s="12"/>
      <c r="O155" s="13"/>
    </row>
    <row r="156" spans="1:15">
      <c r="A156" s="4" t="s">
        <v>101</v>
      </c>
      <c r="B156" s="4">
        <v>1</v>
      </c>
      <c r="C156" s="4">
        <v>702</v>
      </c>
      <c r="D156" s="4">
        <v>3.3</v>
      </c>
      <c r="E156" s="4" t="s">
        <v>81</v>
      </c>
      <c r="F156" s="5">
        <v>174.84</v>
      </c>
      <c r="G156" s="5">
        <v>147.15</v>
      </c>
      <c r="H156" s="5">
        <f t="shared" si="4"/>
        <v>27.69</v>
      </c>
      <c r="I156" s="4" t="s">
        <v>72</v>
      </c>
      <c r="J156" s="8">
        <f t="shared" si="5"/>
        <v>12475.5011868934</v>
      </c>
      <c r="K156" s="9">
        <v>2181216.6275164299</v>
      </c>
      <c r="L156" s="10" t="s">
        <v>89</v>
      </c>
      <c r="M156" s="11" t="s">
        <v>74</v>
      </c>
      <c r="N156" s="12"/>
      <c r="O156" s="13"/>
    </row>
    <row r="157" spans="1:15">
      <c r="A157" s="4" t="s">
        <v>101</v>
      </c>
      <c r="B157" s="4">
        <v>2</v>
      </c>
      <c r="C157" s="4">
        <v>703</v>
      </c>
      <c r="D157" s="4">
        <v>3.3</v>
      </c>
      <c r="E157" s="4" t="s">
        <v>81</v>
      </c>
      <c r="F157" s="5">
        <v>174.84</v>
      </c>
      <c r="G157" s="5">
        <v>147.15</v>
      </c>
      <c r="H157" s="5">
        <f t="shared" si="4"/>
        <v>27.69</v>
      </c>
      <c r="I157" s="4" t="s">
        <v>72</v>
      </c>
      <c r="J157" s="8">
        <f t="shared" si="5"/>
        <v>12689.1223953934</v>
      </c>
      <c r="K157" s="9">
        <v>2218566.1596105699</v>
      </c>
      <c r="L157" s="10" t="s">
        <v>89</v>
      </c>
      <c r="M157" s="11" t="s">
        <v>74</v>
      </c>
      <c r="N157" s="12"/>
      <c r="O157" s="13"/>
    </row>
    <row r="158" spans="1:15">
      <c r="A158" s="4" t="s">
        <v>101</v>
      </c>
      <c r="B158" s="4">
        <v>2</v>
      </c>
      <c r="C158" s="4">
        <v>704</v>
      </c>
      <c r="D158" s="4">
        <v>3.3</v>
      </c>
      <c r="E158" s="4" t="s">
        <v>81</v>
      </c>
      <c r="F158" s="5">
        <v>174.84</v>
      </c>
      <c r="G158" s="5">
        <v>147.15</v>
      </c>
      <c r="H158" s="5">
        <f t="shared" si="4"/>
        <v>27.69</v>
      </c>
      <c r="I158" s="4" t="s">
        <v>72</v>
      </c>
      <c r="J158" s="8">
        <f t="shared" si="5"/>
        <v>12902.743603893399</v>
      </c>
      <c r="K158" s="9">
        <v>2255915.69170471</v>
      </c>
      <c r="L158" s="10" t="s">
        <v>89</v>
      </c>
      <c r="M158" s="11" t="s">
        <v>74</v>
      </c>
      <c r="N158" s="12"/>
      <c r="O158" s="13"/>
    </row>
    <row r="159" spans="1:15">
      <c r="A159" s="4" t="s">
        <v>102</v>
      </c>
      <c r="B159" s="4">
        <v>1</v>
      </c>
      <c r="C159" s="4">
        <v>101</v>
      </c>
      <c r="D159" s="4">
        <v>3.3</v>
      </c>
      <c r="E159" s="4" t="s">
        <v>81</v>
      </c>
      <c r="F159" s="5">
        <v>156.03</v>
      </c>
      <c r="G159" s="5">
        <v>131.32</v>
      </c>
      <c r="H159" s="5">
        <f t="shared" si="4"/>
        <v>24.71</v>
      </c>
      <c r="I159" s="4" t="s">
        <v>72</v>
      </c>
      <c r="J159" s="8">
        <f t="shared" si="5"/>
        <v>11244.2974910505</v>
      </c>
      <c r="K159" s="9">
        <v>1754447.73752861</v>
      </c>
      <c r="L159" s="10" t="s">
        <v>89</v>
      </c>
      <c r="M159" s="11" t="s">
        <v>74</v>
      </c>
      <c r="N159" s="12"/>
      <c r="O159" s="13"/>
    </row>
    <row r="160" spans="1:15">
      <c r="A160" s="4" t="s">
        <v>102</v>
      </c>
      <c r="B160" s="4">
        <v>1</v>
      </c>
      <c r="C160" s="4">
        <v>102</v>
      </c>
      <c r="D160" s="4">
        <v>3.3</v>
      </c>
      <c r="E160" s="4" t="s">
        <v>81</v>
      </c>
      <c r="F160" s="5">
        <v>156.03</v>
      </c>
      <c r="G160" s="5">
        <v>131.32</v>
      </c>
      <c r="H160" s="5">
        <f t="shared" si="4"/>
        <v>24.71</v>
      </c>
      <c r="I160" s="4" t="s">
        <v>72</v>
      </c>
      <c r="J160" s="8">
        <f t="shared" si="5"/>
        <v>10959.469213050499</v>
      </c>
      <c r="K160" s="9">
        <v>1710005.98131227</v>
      </c>
      <c r="L160" s="10" t="s">
        <v>89</v>
      </c>
      <c r="M160" s="11" t="s">
        <v>74</v>
      </c>
      <c r="N160" s="12"/>
      <c r="O160" s="13"/>
    </row>
    <row r="161" spans="1:15">
      <c r="A161" s="4" t="s">
        <v>102</v>
      </c>
      <c r="B161" s="4">
        <v>2</v>
      </c>
      <c r="C161" s="4">
        <v>103</v>
      </c>
      <c r="D161" s="4">
        <v>3.3</v>
      </c>
      <c r="E161" s="4" t="s">
        <v>81</v>
      </c>
      <c r="F161" s="5">
        <v>156.03</v>
      </c>
      <c r="G161" s="5">
        <v>131.32</v>
      </c>
      <c r="H161" s="5">
        <f t="shared" si="4"/>
        <v>24.71</v>
      </c>
      <c r="I161" s="4" t="s">
        <v>72</v>
      </c>
      <c r="J161" s="8">
        <f t="shared" si="5"/>
        <v>11030.676282550499</v>
      </c>
      <c r="K161" s="9">
        <v>1721116.4203663501</v>
      </c>
      <c r="L161" s="10" t="s">
        <v>89</v>
      </c>
      <c r="M161" s="11" t="s">
        <v>74</v>
      </c>
      <c r="N161" s="12"/>
      <c r="O161" s="13"/>
    </row>
    <row r="162" spans="1:15">
      <c r="A162" s="4" t="s">
        <v>102</v>
      </c>
      <c r="B162" s="4">
        <v>2</v>
      </c>
      <c r="C162" s="4">
        <v>104</v>
      </c>
      <c r="D162" s="4">
        <v>3.3</v>
      </c>
      <c r="E162" s="4" t="s">
        <v>81</v>
      </c>
      <c r="F162" s="5">
        <v>156.03</v>
      </c>
      <c r="G162" s="5">
        <v>131.32</v>
      </c>
      <c r="H162" s="5">
        <f t="shared" si="4"/>
        <v>24.71</v>
      </c>
      <c r="I162" s="4" t="s">
        <v>72</v>
      </c>
      <c r="J162" s="8">
        <f t="shared" si="5"/>
        <v>11030.676282550499</v>
      </c>
      <c r="K162" s="9">
        <v>1721116.4203663501</v>
      </c>
      <c r="L162" s="10" t="s">
        <v>89</v>
      </c>
      <c r="M162" s="11" t="s">
        <v>74</v>
      </c>
      <c r="N162" s="12"/>
      <c r="O162" s="13"/>
    </row>
    <row r="163" spans="1:15">
      <c r="A163" s="4" t="s">
        <v>102</v>
      </c>
      <c r="B163" s="4">
        <v>3</v>
      </c>
      <c r="C163" s="4">
        <v>105</v>
      </c>
      <c r="D163" s="4">
        <v>3.3</v>
      </c>
      <c r="E163" s="4" t="s">
        <v>81</v>
      </c>
      <c r="F163" s="5">
        <v>156.03</v>
      </c>
      <c r="G163" s="5">
        <v>131.32</v>
      </c>
      <c r="H163" s="5">
        <f t="shared" si="4"/>
        <v>24.71</v>
      </c>
      <c r="I163" s="4" t="s">
        <v>72</v>
      </c>
      <c r="J163" s="8">
        <f t="shared" si="5"/>
        <v>11030.676282550499</v>
      </c>
      <c r="K163" s="9">
        <v>1721116.4203663501</v>
      </c>
      <c r="L163" s="10" t="s">
        <v>89</v>
      </c>
      <c r="M163" s="11" t="s">
        <v>74</v>
      </c>
      <c r="N163" s="12"/>
      <c r="O163" s="13"/>
    </row>
    <row r="164" spans="1:15">
      <c r="A164" s="4" t="s">
        <v>102</v>
      </c>
      <c r="B164" s="4">
        <v>3</v>
      </c>
      <c r="C164" s="4">
        <v>106</v>
      </c>
      <c r="D164" s="4">
        <v>3.3</v>
      </c>
      <c r="E164" s="4" t="s">
        <v>81</v>
      </c>
      <c r="F164" s="5">
        <v>156.03</v>
      </c>
      <c r="G164" s="5">
        <v>131.32</v>
      </c>
      <c r="H164" s="5">
        <f t="shared" si="4"/>
        <v>24.71</v>
      </c>
      <c r="I164" s="4" t="s">
        <v>72</v>
      </c>
      <c r="J164" s="8">
        <f t="shared" si="5"/>
        <v>11244.2974910505</v>
      </c>
      <c r="K164" s="9">
        <v>1754447.73752861</v>
      </c>
      <c r="L164" s="10" t="s">
        <v>89</v>
      </c>
      <c r="M164" s="11" t="s">
        <v>74</v>
      </c>
      <c r="N164" s="12"/>
      <c r="O164" s="13"/>
    </row>
    <row r="165" spans="1:15">
      <c r="A165" s="4" t="s">
        <v>102</v>
      </c>
      <c r="B165" s="4">
        <v>1</v>
      </c>
      <c r="C165" s="4">
        <v>201</v>
      </c>
      <c r="D165" s="4">
        <v>3.3</v>
      </c>
      <c r="E165" s="4" t="s">
        <v>81</v>
      </c>
      <c r="F165" s="5">
        <v>144.66</v>
      </c>
      <c r="G165" s="5">
        <v>121.75</v>
      </c>
      <c r="H165" s="5">
        <f t="shared" si="4"/>
        <v>22.91</v>
      </c>
      <c r="I165" s="4" t="s">
        <v>72</v>
      </c>
      <c r="J165" s="8">
        <f t="shared" si="5"/>
        <v>11371.597462875799</v>
      </c>
      <c r="K165" s="9">
        <v>1645015.28897962</v>
      </c>
      <c r="L165" s="10" t="s">
        <v>89</v>
      </c>
      <c r="M165" s="11" t="s">
        <v>74</v>
      </c>
      <c r="N165" s="12"/>
      <c r="O165" s="13"/>
    </row>
    <row r="166" spans="1:15">
      <c r="A166" s="4" t="s">
        <v>102</v>
      </c>
      <c r="B166" s="4">
        <v>1</v>
      </c>
      <c r="C166" s="4">
        <v>202</v>
      </c>
      <c r="D166" s="4">
        <v>3.3</v>
      </c>
      <c r="E166" s="4" t="s">
        <v>81</v>
      </c>
      <c r="F166" s="5">
        <v>144.66</v>
      </c>
      <c r="G166" s="5">
        <v>121.75</v>
      </c>
      <c r="H166" s="5">
        <f t="shared" si="4"/>
        <v>22.91</v>
      </c>
      <c r="I166" s="4" t="s">
        <v>72</v>
      </c>
      <c r="J166" s="8">
        <f t="shared" si="5"/>
        <v>11086.7691848758</v>
      </c>
      <c r="K166" s="9">
        <v>1603812.03028414</v>
      </c>
      <c r="L166" s="10" t="s">
        <v>89</v>
      </c>
      <c r="M166" s="11" t="s">
        <v>74</v>
      </c>
      <c r="N166" s="12"/>
      <c r="O166" s="13"/>
    </row>
    <row r="167" spans="1:15">
      <c r="A167" s="4" t="s">
        <v>102</v>
      </c>
      <c r="B167" s="4">
        <v>2</v>
      </c>
      <c r="C167" s="4">
        <v>203</v>
      </c>
      <c r="D167" s="4">
        <v>3.3</v>
      </c>
      <c r="E167" s="4" t="s">
        <v>81</v>
      </c>
      <c r="F167" s="5">
        <v>144.66</v>
      </c>
      <c r="G167" s="5">
        <v>121.75</v>
      </c>
      <c r="H167" s="5">
        <f t="shared" si="4"/>
        <v>22.91</v>
      </c>
      <c r="I167" s="4" t="s">
        <v>72</v>
      </c>
      <c r="J167" s="8">
        <f t="shared" si="5"/>
        <v>11157.976254375801</v>
      </c>
      <c r="K167" s="9">
        <v>1614112.8449580099</v>
      </c>
      <c r="L167" s="10" t="s">
        <v>89</v>
      </c>
      <c r="M167" s="11" t="s">
        <v>74</v>
      </c>
      <c r="N167" s="12"/>
      <c r="O167" s="13"/>
    </row>
    <row r="168" spans="1:15">
      <c r="A168" s="4" t="s">
        <v>102</v>
      </c>
      <c r="B168" s="4">
        <v>2</v>
      </c>
      <c r="C168" s="4">
        <v>204</v>
      </c>
      <c r="D168" s="4">
        <v>3.3</v>
      </c>
      <c r="E168" s="4" t="s">
        <v>81</v>
      </c>
      <c r="F168" s="5">
        <v>144.66</v>
      </c>
      <c r="G168" s="5">
        <v>121.75</v>
      </c>
      <c r="H168" s="5">
        <f t="shared" si="4"/>
        <v>22.91</v>
      </c>
      <c r="I168" s="4" t="s">
        <v>72</v>
      </c>
      <c r="J168" s="8">
        <f t="shared" si="5"/>
        <v>11157.976254375801</v>
      </c>
      <c r="K168" s="9">
        <v>1614112.8449580099</v>
      </c>
      <c r="L168" s="10" t="s">
        <v>89</v>
      </c>
      <c r="M168" s="11" t="s">
        <v>74</v>
      </c>
      <c r="N168" s="12"/>
      <c r="O168" s="13"/>
    </row>
    <row r="169" spans="1:15">
      <c r="A169" s="4" t="s">
        <v>102</v>
      </c>
      <c r="B169" s="4">
        <v>3</v>
      </c>
      <c r="C169" s="4">
        <v>205</v>
      </c>
      <c r="D169" s="4">
        <v>3.3</v>
      </c>
      <c r="E169" s="4" t="s">
        <v>81</v>
      </c>
      <c r="F169" s="5">
        <v>144.66</v>
      </c>
      <c r="G169" s="5">
        <v>121.75</v>
      </c>
      <c r="H169" s="5">
        <f t="shared" si="4"/>
        <v>22.91</v>
      </c>
      <c r="I169" s="4" t="s">
        <v>72</v>
      </c>
      <c r="J169" s="8">
        <f t="shared" si="5"/>
        <v>11157.976254375801</v>
      </c>
      <c r="K169" s="9">
        <v>1614112.8449580099</v>
      </c>
      <c r="L169" s="10" t="s">
        <v>89</v>
      </c>
      <c r="M169" s="11" t="s">
        <v>74</v>
      </c>
      <c r="N169" s="12"/>
      <c r="O169" s="13"/>
    </row>
    <row r="170" spans="1:15">
      <c r="A170" s="4" t="s">
        <v>102</v>
      </c>
      <c r="B170" s="4">
        <v>3</v>
      </c>
      <c r="C170" s="4">
        <v>206</v>
      </c>
      <c r="D170" s="4">
        <v>3.3</v>
      </c>
      <c r="E170" s="4" t="s">
        <v>81</v>
      </c>
      <c r="F170" s="5">
        <v>144.66</v>
      </c>
      <c r="G170" s="5">
        <v>121.75</v>
      </c>
      <c r="H170" s="5">
        <f t="shared" si="4"/>
        <v>22.91</v>
      </c>
      <c r="I170" s="4" t="s">
        <v>72</v>
      </c>
      <c r="J170" s="8">
        <f t="shared" si="5"/>
        <v>11371.597462875799</v>
      </c>
      <c r="K170" s="9">
        <v>1645015.28897962</v>
      </c>
      <c r="L170" s="10" t="s">
        <v>89</v>
      </c>
      <c r="M170" s="11" t="s">
        <v>74</v>
      </c>
      <c r="N170" s="12"/>
      <c r="O170" s="13"/>
    </row>
    <row r="171" spans="1:15">
      <c r="A171" s="4" t="s">
        <v>102</v>
      </c>
      <c r="B171" s="4">
        <v>1</v>
      </c>
      <c r="C171" s="4">
        <v>301</v>
      </c>
      <c r="D171" s="4">
        <v>3.3</v>
      </c>
      <c r="E171" s="4" t="s">
        <v>71</v>
      </c>
      <c r="F171" s="5">
        <v>130.41999999999999</v>
      </c>
      <c r="G171" s="5">
        <v>109.77</v>
      </c>
      <c r="H171" s="5">
        <f t="shared" si="4"/>
        <v>20.65</v>
      </c>
      <c r="I171" s="4" t="s">
        <v>72</v>
      </c>
      <c r="J171" s="8">
        <f t="shared" si="5"/>
        <v>12198.184588579599</v>
      </c>
      <c r="K171" s="9">
        <v>1590887.23404255</v>
      </c>
      <c r="L171" s="10" t="s">
        <v>89</v>
      </c>
      <c r="M171" s="11" t="s">
        <v>74</v>
      </c>
      <c r="N171" s="12"/>
      <c r="O171" s="13"/>
    </row>
    <row r="172" spans="1:15">
      <c r="A172" s="4" t="s">
        <v>102</v>
      </c>
      <c r="B172" s="4">
        <v>1</v>
      </c>
      <c r="C172" s="4">
        <v>302</v>
      </c>
      <c r="D172" s="4">
        <v>3.3</v>
      </c>
      <c r="E172" s="4" t="s">
        <v>71</v>
      </c>
      <c r="F172" s="5">
        <v>130.41999999999999</v>
      </c>
      <c r="G172" s="5">
        <v>109.77</v>
      </c>
      <c r="H172" s="5">
        <f t="shared" si="4"/>
        <v>20.65</v>
      </c>
      <c r="I172" s="4" t="s">
        <v>72</v>
      </c>
      <c r="J172" s="8">
        <f t="shared" si="5"/>
        <v>11420.164646008199</v>
      </c>
      <c r="K172" s="9">
        <v>1489417.87313239</v>
      </c>
      <c r="L172" s="10" t="s">
        <v>89</v>
      </c>
      <c r="M172" s="11" t="s">
        <v>74</v>
      </c>
      <c r="N172" s="12"/>
      <c r="O172" s="13"/>
    </row>
    <row r="173" spans="1:15">
      <c r="A173" s="4" t="s">
        <v>102</v>
      </c>
      <c r="B173" s="4">
        <v>2</v>
      </c>
      <c r="C173" s="4">
        <v>303</v>
      </c>
      <c r="D173" s="4">
        <v>3.3</v>
      </c>
      <c r="E173" s="4" t="s">
        <v>71</v>
      </c>
      <c r="F173" s="5">
        <v>130.41999999999999</v>
      </c>
      <c r="G173" s="5">
        <v>109.77</v>
      </c>
      <c r="H173" s="5">
        <f t="shared" si="4"/>
        <v>20.65</v>
      </c>
      <c r="I173" s="4" t="s">
        <v>72</v>
      </c>
      <c r="J173" s="8">
        <f t="shared" si="5"/>
        <v>11902.274811003401</v>
      </c>
      <c r="K173" s="9">
        <v>1552294.68085106</v>
      </c>
      <c r="L173" s="10" t="s">
        <v>89</v>
      </c>
      <c r="M173" s="11" t="s">
        <v>74</v>
      </c>
      <c r="N173" s="12"/>
      <c r="O173" s="13"/>
    </row>
    <row r="174" spans="1:15">
      <c r="A174" s="4" t="s">
        <v>102</v>
      </c>
      <c r="B174" s="4">
        <v>2</v>
      </c>
      <c r="C174" s="4">
        <v>304</v>
      </c>
      <c r="D174" s="4">
        <v>3.3</v>
      </c>
      <c r="E174" s="4" t="s">
        <v>71</v>
      </c>
      <c r="F174" s="5">
        <v>130.41999999999999</v>
      </c>
      <c r="G174" s="5">
        <v>109.77</v>
      </c>
      <c r="H174" s="5">
        <f t="shared" si="4"/>
        <v>20.65</v>
      </c>
      <c r="I174" s="4" t="s">
        <v>72</v>
      </c>
      <c r="J174" s="8">
        <f t="shared" si="5"/>
        <v>11491.371715508199</v>
      </c>
      <c r="K174" s="9">
        <v>1498704.6991365801</v>
      </c>
      <c r="L174" s="10" t="s">
        <v>89</v>
      </c>
      <c r="M174" s="11" t="s">
        <v>74</v>
      </c>
      <c r="N174" s="12"/>
      <c r="O174" s="13"/>
    </row>
    <row r="175" spans="1:15">
      <c r="A175" s="4" t="s">
        <v>102</v>
      </c>
      <c r="B175" s="4">
        <v>3</v>
      </c>
      <c r="C175" s="4">
        <v>305</v>
      </c>
      <c r="D175" s="4">
        <v>3.3</v>
      </c>
      <c r="E175" s="4" t="s">
        <v>71</v>
      </c>
      <c r="F175" s="5">
        <v>130.41999999999999</v>
      </c>
      <c r="G175" s="5">
        <v>109.77</v>
      </c>
      <c r="H175" s="5">
        <f t="shared" si="4"/>
        <v>20.65</v>
      </c>
      <c r="I175" s="4" t="s">
        <v>72</v>
      </c>
      <c r="J175" s="8">
        <f t="shared" si="5"/>
        <v>11902.274811003401</v>
      </c>
      <c r="K175" s="9">
        <v>1552294.68085106</v>
      </c>
      <c r="L175" s="10" t="s">
        <v>89</v>
      </c>
      <c r="M175" s="11" t="s">
        <v>74</v>
      </c>
      <c r="N175" s="12"/>
      <c r="O175" s="13"/>
    </row>
    <row r="176" spans="1:15">
      <c r="A176" s="4" t="s">
        <v>102</v>
      </c>
      <c r="B176" s="4">
        <v>3</v>
      </c>
      <c r="C176" s="4">
        <v>306</v>
      </c>
      <c r="D176" s="4">
        <v>3.3</v>
      </c>
      <c r="E176" s="4" t="s">
        <v>71</v>
      </c>
      <c r="F176" s="5">
        <v>130.41999999999999</v>
      </c>
      <c r="G176" s="5">
        <v>109.77</v>
      </c>
      <c r="H176" s="5">
        <f t="shared" si="4"/>
        <v>20.65</v>
      </c>
      <c r="I176" s="4" t="s">
        <v>72</v>
      </c>
      <c r="J176" s="8">
        <f t="shared" si="5"/>
        <v>11704.9929240082</v>
      </c>
      <c r="K176" s="9">
        <v>1526565.1771491501</v>
      </c>
      <c r="L176" s="10" t="s">
        <v>89</v>
      </c>
      <c r="M176" s="11" t="s">
        <v>74</v>
      </c>
      <c r="N176" s="12"/>
      <c r="O176" s="13"/>
    </row>
    <row r="177" spans="1:15">
      <c r="A177" s="4" t="s">
        <v>102</v>
      </c>
      <c r="B177" s="4">
        <v>1</v>
      </c>
      <c r="C177" s="4">
        <v>401</v>
      </c>
      <c r="D177" s="4">
        <v>3.3</v>
      </c>
      <c r="E177" s="4" t="s">
        <v>71</v>
      </c>
      <c r="F177" s="5">
        <v>130.41999999999999</v>
      </c>
      <c r="G177" s="5">
        <v>109.77</v>
      </c>
      <c r="H177" s="5">
        <f t="shared" si="4"/>
        <v>20.65</v>
      </c>
      <c r="I177" s="4" t="s">
        <v>72</v>
      </c>
      <c r="J177" s="8">
        <f t="shared" si="5"/>
        <v>11633.7858545082</v>
      </c>
      <c r="K177" s="9">
        <v>1517278.3511449599</v>
      </c>
      <c r="L177" s="10" t="s">
        <v>89</v>
      </c>
      <c r="M177" s="11" t="s">
        <v>74</v>
      </c>
      <c r="N177" s="12"/>
      <c r="O177" s="13"/>
    </row>
    <row r="178" spans="1:15">
      <c r="A178" s="4" t="s">
        <v>102</v>
      </c>
      <c r="B178" s="4">
        <v>1</v>
      </c>
      <c r="C178" s="4">
        <v>402</v>
      </c>
      <c r="D178" s="4">
        <v>3.3</v>
      </c>
      <c r="E178" s="4" t="s">
        <v>71</v>
      </c>
      <c r="F178" s="5">
        <v>130.41999999999999</v>
      </c>
      <c r="G178" s="5">
        <v>109.77</v>
      </c>
      <c r="H178" s="5">
        <f t="shared" si="4"/>
        <v>20.65</v>
      </c>
      <c r="I178" s="4" t="s">
        <v>72</v>
      </c>
      <c r="J178" s="8">
        <f t="shared" si="5"/>
        <v>11348.957576508201</v>
      </c>
      <c r="K178" s="9">
        <v>1480131.0471282001</v>
      </c>
      <c r="L178" s="10" t="s">
        <v>89</v>
      </c>
      <c r="M178" s="11" t="s">
        <v>74</v>
      </c>
      <c r="N178" s="12"/>
      <c r="O178" s="13"/>
    </row>
    <row r="179" spans="1:15">
      <c r="A179" s="4" t="s">
        <v>102</v>
      </c>
      <c r="B179" s="4">
        <v>2</v>
      </c>
      <c r="C179" s="4">
        <v>403</v>
      </c>
      <c r="D179" s="4">
        <v>3.3</v>
      </c>
      <c r="E179" s="4" t="s">
        <v>71</v>
      </c>
      <c r="F179" s="5">
        <v>130.41999999999999</v>
      </c>
      <c r="G179" s="5">
        <v>109.77</v>
      </c>
      <c r="H179" s="5">
        <f t="shared" si="4"/>
        <v>20.65</v>
      </c>
      <c r="I179" s="4" t="s">
        <v>72</v>
      </c>
      <c r="J179" s="8">
        <f t="shared" si="5"/>
        <v>11420.164646008199</v>
      </c>
      <c r="K179" s="9">
        <v>1489417.87313239</v>
      </c>
      <c r="L179" s="10" t="s">
        <v>89</v>
      </c>
      <c r="M179" s="11" t="s">
        <v>74</v>
      </c>
      <c r="N179" s="12"/>
      <c r="O179" s="13"/>
    </row>
    <row r="180" spans="1:15">
      <c r="A180" s="4" t="s">
        <v>102</v>
      </c>
      <c r="B180" s="4">
        <v>2</v>
      </c>
      <c r="C180" s="4">
        <v>404</v>
      </c>
      <c r="D180" s="4">
        <v>3.3</v>
      </c>
      <c r="E180" s="4" t="s">
        <v>71</v>
      </c>
      <c r="F180" s="5">
        <v>130.41999999999999</v>
      </c>
      <c r="G180" s="5">
        <v>109.77</v>
      </c>
      <c r="H180" s="5">
        <f t="shared" si="4"/>
        <v>20.65</v>
      </c>
      <c r="I180" s="4" t="s">
        <v>72</v>
      </c>
      <c r="J180" s="8">
        <f t="shared" si="5"/>
        <v>11420.164646008199</v>
      </c>
      <c r="K180" s="9">
        <v>1489417.87313239</v>
      </c>
      <c r="L180" s="10" t="s">
        <v>89</v>
      </c>
      <c r="M180" s="11" t="s">
        <v>74</v>
      </c>
      <c r="N180" s="12"/>
      <c r="O180" s="13"/>
    </row>
    <row r="181" spans="1:15">
      <c r="A181" s="4" t="s">
        <v>102</v>
      </c>
      <c r="B181" s="4">
        <v>3</v>
      </c>
      <c r="C181" s="4">
        <v>405</v>
      </c>
      <c r="D181" s="4">
        <v>3.3</v>
      </c>
      <c r="E181" s="4" t="s">
        <v>71</v>
      </c>
      <c r="F181" s="5">
        <v>130.41999999999999</v>
      </c>
      <c r="G181" s="5">
        <v>109.77</v>
      </c>
      <c r="H181" s="5">
        <f t="shared" si="4"/>
        <v>20.65</v>
      </c>
      <c r="I181" s="4" t="s">
        <v>72</v>
      </c>
      <c r="J181" s="8">
        <f t="shared" si="5"/>
        <v>11420.164646008199</v>
      </c>
      <c r="K181" s="9">
        <v>1489417.87313239</v>
      </c>
      <c r="L181" s="10" t="s">
        <v>89</v>
      </c>
      <c r="M181" s="11" t="s">
        <v>74</v>
      </c>
      <c r="N181" s="12"/>
      <c r="O181" s="13"/>
    </row>
    <row r="182" spans="1:15">
      <c r="A182" s="4" t="s">
        <v>102</v>
      </c>
      <c r="B182" s="4">
        <v>3</v>
      </c>
      <c r="C182" s="4">
        <v>406</v>
      </c>
      <c r="D182" s="4">
        <v>3.3</v>
      </c>
      <c r="E182" s="4" t="s">
        <v>71</v>
      </c>
      <c r="F182" s="5">
        <v>130.41999999999999</v>
      </c>
      <c r="G182" s="5">
        <v>109.77</v>
      </c>
      <c r="H182" s="5">
        <f t="shared" si="4"/>
        <v>20.65</v>
      </c>
      <c r="I182" s="4" t="s">
        <v>72</v>
      </c>
      <c r="J182" s="8">
        <f t="shared" si="5"/>
        <v>11633.7858545082</v>
      </c>
      <c r="K182" s="9">
        <v>1517278.3511449599</v>
      </c>
      <c r="L182" s="10" t="s">
        <v>89</v>
      </c>
      <c r="M182" s="11" t="s">
        <v>74</v>
      </c>
      <c r="N182" s="12"/>
      <c r="O182" s="13"/>
    </row>
    <row r="183" spans="1:15">
      <c r="A183" s="4" t="s">
        <v>102</v>
      </c>
      <c r="B183" s="4">
        <v>1</v>
      </c>
      <c r="C183" s="4">
        <v>501</v>
      </c>
      <c r="D183" s="4">
        <v>3.3</v>
      </c>
      <c r="E183" s="4" t="s">
        <v>71</v>
      </c>
      <c r="F183" s="5">
        <v>130.41999999999999</v>
      </c>
      <c r="G183" s="5">
        <v>109.77</v>
      </c>
      <c r="H183" s="5">
        <f t="shared" si="4"/>
        <v>20.65</v>
      </c>
      <c r="I183" s="4" t="s">
        <v>72</v>
      </c>
      <c r="J183" s="8">
        <f t="shared" si="5"/>
        <v>11633.7858545082</v>
      </c>
      <c r="K183" s="9">
        <v>1517278.3511449599</v>
      </c>
      <c r="L183" s="10" t="s">
        <v>89</v>
      </c>
      <c r="M183" s="11" t="s">
        <v>74</v>
      </c>
      <c r="N183" s="12"/>
      <c r="O183" s="13"/>
    </row>
    <row r="184" spans="1:15">
      <c r="A184" s="4" t="s">
        <v>102</v>
      </c>
      <c r="B184" s="4">
        <v>1</v>
      </c>
      <c r="C184" s="4">
        <v>502</v>
      </c>
      <c r="D184" s="4">
        <v>3.3</v>
      </c>
      <c r="E184" s="4" t="s">
        <v>71</v>
      </c>
      <c r="F184" s="5">
        <v>130.41999999999999</v>
      </c>
      <c r="G184" s="5">
        <v>109.77</v>
      </c>
      <c r="H184" s="5">
        <f t="shared" si="4"/>
        <v>20.65</v>
      </c>
      <c r="I184" s="4" t="s">
        <v>72</v>
      </c>
      <c r="J184" s="8">
        <f t="shared" si="5"/>
        <v>11348.957576508201</v>
      </c>
      <c r="K184" s="9">
        <v>1480131.0471282001</v>
      </c>
      <c r="L184" s="10" t="s">
        <v>89</v>
      </c>
      <c r="M184" s="11" t="s">
        <v>74</v>
      </c>
      <c r="N184" s="12"/>
      <c r="O184" s="13"/>
    </row>
    <row r="185" spans="1:15">
      <c r="A185" s="4" t="s">
        <v>102</v>
      </c>
      <c r="B185" s="4">
        <v>2</v>
      </c>
      <c r="C185" s="4">
        <v>503</v>
      </c>
      <c r="D185" s="4">
        <v>3.3</v>
      </c>
      <c r="E185" s="4" t="s">
        <v>71</v>
      </c>
      <c r="F185" s="5">
        <v>130.41999999999999</v>
      </c>
      <c r="G185" s="5">
        <v>109.77</v>
      </c>
      <c r="H185" s="5">
        <f t="shared" si="4"/>
        <v>20.65</v>
      </c>
      <c r="I185" s="4" t="s">
        <v>72</v>
      </c>
      <c r="J185" s="8">
        <f t="shared" si="5"/>
        <v>11420.164646008199</v>
      </c>
      <c r="K185" s="9">
        <v>1489417.87313239</v>
      </c>
      <c r="L185" s="10" t="s">
        <v>89</v>
      </c>
      <c r="M185" s="11" t="s">
        <v>74</v>
      </c>
      <c r="N185" s="12"/>
      <c r="O185" s="13"/>
    </row>
    <row r="186" spans="1:15">
      <c r="A186" s="4" t="s">
        <v>102</v>
      </c>
      <c r="B186" s="4">
        <v>2</v>
      </c>
      <c r="C186" s="4">
        <v>504</v>
      </c>
      <c r="D186" s="4">
        <v>3.3</v>
      </c>
      <c r="E186" s="4" t="s">
        <v>71</v>
      </c>
      <c r="F186" s="5">
        <v>130.41999999999999</v>
      </c>
      <c r="G186" s="5">
        <v>109.77</v>
      </c>
      <c r="H186" s="5">
        <f t="shared" si="4"/>
        <v>20.65</v>
      </c>
      <c r="I186" s="4" t="s">
        <v>72</v>
      </c>
      <c r="J186" s="8">
        <f t="shared" si="5"/>
        <v>11420.164646008199</v>
      </c>
      <c r="K186" s="9">
        <v>1489417.87313239</v>
      </c>
      <c r="L186" s="10" t="s">
        <v>89</v>
      </c>
      <c r="M186" s="11" t="s">
        <v>74</v>
      </c>
      <c r="N186" s="12"/>
      <c r="O186" s="13"/>
    </row>
    <row r="187" spans="1:15">
      <c r="A187" s="4" t="s">
        <v>102</v>
      </c>
      <c r="B187" s="4">
        <v>3</v>
      </c>
      <c r="C187" s="4">
        <v>505</v>
      </c>
      <c r="D187" s="4">
        <v>3.3</v>
      </c>
      <c r="E187" s="4" t="s">
        <v>71</v>
      </c>
      <c r="F187" s="5">
        <v>130.41999999999999</v>
      </c>
      <c r="G187" s="5">
        <v>109.77</v>
      </c>
      <c r="H187" s="5">
        <f t="shared" si="4"/>
        <v>20.65</v>
      </c>
      <c r="I187" s="4" t="s">
        <v>72</v>
      </c>
      <c r="J187" s="8">
        <f t="shared" si="5"/>
        <v>12402.0431535432</v>
      </c>
      <c r="K187" s="9">
        <v>1617474.46808511</v>
      </c>
      <c r="L187" s="10" t="s">
        <v>89</v>
      </c>
      <c r="M187" s="11" t="s">
        <v>74</v>
      </c>
      <c r="N187" s="12"/>
      <c r="O187" s="13"/>
    </row>
    <row r="188" spans="1:15">
      <c r="A188" s="4" t="s">
        <v>102</v>
      </c>
      <c r="B188" s="4">
        <v>3</v>
      </c>
      <c r="C188" s="4">
        <v>506</v>
      </c>
      <c r="D188" s="4">
        <v>3.3</v>
      </c>
      <c r="E188" s="4" t="s">
        <v>71</v>
      </c>
      <c r="F188" s="5">
        <v>130.41999999999999</v>
      </c>
      <c r="G188" s="5">
        <v>109.77</v>
      </c>
      <c r="H188" s="5">
        <f t="shared" si="4"/>
        <v>20.65</v>
      </c>
      <c r="I188" s="4" t="s">
        <v>72</v>
      </c>
      <c r="J188" s="8">
        <f t="shared" si="5"/>
        <v>11633.7858545082</v>
      </c>
      <c r="K188" s="9">
        <v>1517278.3511449599</v>
      </c>
      <c r="L188" s="10" t="s">
        <v>89</v>
      </c>
      <c r="M188" s="11" t="s">
        <v>74</v>
      </c>
      <c r="N188" s="12"/>
      <c r="O188" s="13"/>
    </row>
    <row r="189" spans="1:15">
      <c r="A189" s="4" t="s">
        <v>102</v>
      </c>
      <c r="B189" s="4">
        <v>1</v>
      </c>
      <c r="C189" s="4">
        <v>601</v>
      </c>
      <c r="D189" s="4">
        <v>3.3</v>
      </c>
      <c r="E189" s="4" t="s">
        <v>71</v>
      </c>
      <c r="F189" s="5">
        <v>126.89</v>
      </c>
      <c r="G189" s="5">
        <v>106.8</v>
      </c>
      <c r="H189" s="5">
        <f t="shared" si="4"/>
        <v>20.09</v>
      </c>
      <c r="I189" s="4" t="s">
        <v>72</v>
      </c>
      <c r="J189" s="8">
        <f t="shared" si="5"/>
        <v>11627.3829717805</v>
      </c>
      <c r="K189" s="9">
        <v>1475398.6252892299</v>
      </c>
      <c r="L189" s="10" t="s">
        <v>89</v>
      </c>
      <c r="M189" s="11" t="s">
        <v>74</v>
      </c>
      <c r="N189" s="12"/>
      <c r="O189" s="13"/>
    </row>
    <row r="190" spans="1:15">
      <c r="A190" s="4" t="s">
        <v>102</v>
      </c>
      <c r="B190" s="4">
        <v>1</v>
      </c>
      <c r="C190" s="4">
        <v>602</v>
      </c>
      <c r="D190" s="4">
        <v>3.3</v>
      </c>
      <c r="E190" s="4" t="s">
        <v>71</v>
      </c>
      <c r="F190" s="5">
        <v>126.89</v>
      </c>
      <c r="G190" s="5">
        <v>106.8</v>
      </c>
      <c r="H190" s="5">
        <f t="shared" si="4"/>
        <v>20.09</v>
      </c>
      <c r="I190" s="4" t="s">
        <v>72</v>
      </c>
      <c r="J190" s="8">
        <f t="shared" si="5"/>
        <v>11342.554693780499</v>
      </c>
      <c r="K190" s="9">
        <v>1439256.7650938099</v>
      </c>
      <c r="L190" s="10" t="s">
        <v>89</v>
      </c>
      <c r="M190" s="11" t="s">
        <v>74</v>
      </c>
      <c r="N190" s="12"/>
      <c r="O190" s="13"/>
    </row>
    <row r="191" spans="1:15">
      <c r="A191" s="4" t="s">
        <v>102</v>
      </c>
      <c r="B191" s="4">
        <v>2</v>
      </c>
      <c r="C191" s="4">
        <v>603</v>
      </c>
      <c r="D191" s="4">
        <v>3.3</v>
      </c>
      <c r="E191" s="4" t="s">
        <v>71</v>
      </c>
      <c r="F191" s="5">
        <v>126.89</v>
      </c>
      <c r="G191" s="5">
        <v>106.8</v>
      </c>
      <c r="H191" s="5">
        <f t="shared" si="4"/>
        <v>20.09</v>
      </c>
      <c r="I191" s="4" t="s">
        <v>72</v>
      </c>
      <c r="J191" s="8">
        <f t="shared" si="5"/>
        <v>11413.7617632805</v>
      </c>
      <c r="K191" s="9">
        <v>1448292.23014266</v>
      </c>
      <c r="L191" s="10" t="s">
        <v>89</v>
      </c>
      <c r="M191" s="11" t="s">
        <v>74</v>
      </c>
      <c r="N191" s="12"/>
      <c r="O191" s="13"/>
    </row>
    <row r="192" spans="1:15">
      <c r="A192" s="4" t="s">
        <v>102</v>
      </c>
      <c r="B192" s="4">
        <v>2</v>
      </c>
      <c r="C192" s="4">
        <v>604</v>
      </c>
      <c r="D192" s="4">
        <v>3.3</v>
      </c>
      <c r="E192" s="4" t="s">
        <v>71</v>
      </c>
      <c r="F192" s="5">
        <v>126.89</v>
      </c>
      <c r="G192" s="5">
        <v>106.8</v>
      </c>
      <c r="H192" s="5">
        <f t="shared" si="4"/>
        <v>20.09</v>
      </c>
      <c r="I192" s="4" t="s">
        <v>72</v>
      </c>
      <c r="J192" s="8">
        <f t="shared" si="5"/>
        <v>11413.7617632805</v>
      </c>
      <c r="K192" s="9">
        <v>1448292.23014266</v>
      </c>
      <c r="L192" s="10" t="s">
        <v>89</v>
      </c>
      <c r="M192" s="11" t="s">
        <v>74</v>
      </c>
      <c r="N192" s="12"/>
      <c r="O192" s="13"/>
    </row>
    <row r="193" spans="1:15">
      <c r="A193" s="4" t="s">
        <v>102</v>
      </c>
      <c r="B193" s="4">
        <v>3</v>
      </c>
      <c r="C193" s="4">
        <v>605</v>
      </c>
      <c r="D193" s="4">
        <v>3.3</v>
      </c>
      <c r="E193" s="4" t="s">
        <v>71</v>
      </c>
      <c r="F193" s="5">
        <v>126.89</v>
      </c>
      <c r="G193" s="5">
        <v>106.8</v>
      </c>
      <c r="H193" s="5">
        <f t="shared" si="4"/>
        <v>20.09</v>
      </c>
      <c r="I193" s="4" t="s">
        <v>72</v>
      </c>
      <c r="J193" s="8">
        <f t="shared" si="5"/>
        <v>12015.8354614401</v>
      </c>
      <c r="K193" s="9">
        <v>1524689.3617021299</v>
      </c>
      <c r="L193" s="10" t="s">
        <v>89</v>
      </c>
      <c r="M193" s="11" t="s">
        <v>74</v>
      </c>
      <c r="N193" s="12"/>
      <c r="O193" s="13"/>
    </row>
    <row r="194" spans="1:15">
      <c r="A194" s="4" t="s">
        <v>102</v>
      </c>
      <c r="B194" s="4">
        <v>3</v>
      </c>
      <c r="C194" s="4">
        <v>606</v>
      </c>
      <c r="D194" s="4">
        <v>3.3</v>
      </c>
      <c r="E194" s="4" t="s">
        <v>71</v>
      </c>
      <c r="F194" s="5">
        <v>126.89</v>
      </c>
      <c r="G194" s="5">
        <v>106.8</v>
      </c>
      <c r="H194" s="5">
        <f t="shared" si="4"/>
        <v>20.09</v>
      </c>
      <c r="I194" s="4" t="s">
        <v>72</v>
      </c>
      <c r="J194" s="8">
        <f t="shared" si="5"/>
        <v>11627.3829717805</v>
      </c>
      <c r="K194" s="9">
        <v>1475398.6252892299</v>
      </c>
      <c r="L194" s="10" t="s">
        <v>89</v>
      </c>
      <c r="M194" s="11" t="s">
        <v>74</v>
      </c>
      <c r="N194" s="12"/>
      <c r="O194" s="13"/>
    </row>
    <row r="195" spans="1:15">
      <c r="A195" s="4" t="s">
        <v>102</v>
      </c>
      <c r="B195" s="4">
        <v>1</v>
      </c>
      <c r="C195" s="4">
        <v>701</v>
      </c>
      <c r="D195" s="4">
        <v>3.3</v>
      </c>
      <c r="E195" s="4" t="s">
        <v>81</v>
      </c>
      <c r="F195" s="5">
        <v>174.84</v>
      </c>
      <c r="G195" s="5">
        <v>147.15</v>
      </c>
      <c r="H195" s="5">
        <f t="shared" si="4"/>
        <v>27.69</v>
      </c>
      <c r="I195" s="4" t="s">
        <v>72</v>
      </c>
      <c r="J195" s="8">
        <f t="shared" si="5"/>
        <v>13045.1577428934</v>
      </c>
      <c r="K195" s="9">
        <v>2280815.3797674701</v>
      </c>
      <c r="L195" s="10" t="s">
        <v>89</v>
      </c>
      <c r="M195" s="11" t="s">
        <v>74</v>
      </c>
      <c r="N195" s="12"/>
      <c r="O195" s="13"/>
    </row>
    <row r="196" spans="1:15">
      <c r="A196" s="4" t="s">
        <v>102</v>
      </c>
      <c r="B196" s="4">
        <v>1</v>
      </c>
      <c r="C196" s="4">
        <v>702</v>
      </c>
      <c r="D196" s="4">
        <v>3.3</v>
      </c>
      <c r="E196" s="4" t="s">
        <v>81</v>
      </c>
      <c r="F196" s="5">
        <v>174.84</v>
      </c>
      <c r="G196" s="5">
        <v>147.15</v>
      </c>
      <c r="H196" s="5">
        <f t="shared" si="4"/>
        <v>27.69</v>
      </c>
      <c r="I196" s="4" t="s">
        <v>72</v>
      </c>
      <c r="J196" s="8">
        <f t="shared" si="5"/>
        <v>12760.329464893401</v>
      </c>
      <c r="K196" s="9">
        <v>2231016.00364195</v>
      </c>
      <c r="L196" s="10" t="s">
        <v>89</v>
      </c>
      <c r="M196" s="11" t="s">
        <v>74</v>
      </c>
      <c r="N196" s="12"/>
      <c r="O196" s="13"/>
    </row>
    <row r="197" spans="1:15">
      <c r="A197" s="4" t="s">
        <v>102</v>
      </c>
      <c r="B197" s="4">
        <v>2</v>
      </c>
      <c r="C197" s="4">
        <v>703</v>
      </c>
      <c r="D197" s="4">
        <v>3.3</v>
      </c>
      <c r="E197" s="4" t="s">
        <v>81</v>
      </c>
      <c r="F197" s="5">
        <v>174.84</v>
      </c>
      <c r="G197" s="5">
        <v>147.15</v>
      </c>
      <c r="H197" s="5">
        <f t="shared" ref="H197:H260" si="6">F197-G197</f>
        <v>27.69</v>
      </c>
      <c r="I197" s="4" t="s">
        <v>72</v>
      </c>
      <c r="J197" s="8">
        <f t="shared" ref="J197:J260" si="7">K197/F197</f>
        <v>12831.536534393401</v>
      </c>
      <c r="K197" s="9">
        <v>2243465.84767333</v>
      </c>
      <c r="L197" s="10" t="s">
        <v>89</v>
      </c>
      <c r="M197" s="11" t="s">
        <v>74</v>
      </c>
      <c r="N197" s="12"/>
      <c r="O197" s="13"/>
    </row>
    <row r="198" spans="1:15">
      <c r="A198" s="4" t="s">
        <v>102</v>
      </c>
      <c r="B198" s="4">
        <v>2</v>
      </c>
      <c r="C198" s="4">
        <v>704</v>
      </c>
      <c r="D198" s="4">
        <v>3.3</v>
      </c>
      <c r="E198" s="4" t="s">
        <v>81</v>
      </c>
      <c r="F198" s="5">
        <v>174.84</v>
      </c>
      <c r="G198" s="5">
        <v>147.15</v>
      </c>
      <c r="H198" s="5">
        <f t="shared" si="6"/>
        <v>27.69</v>
      </c>
      <c r="I198" s="4" t="s">
        <v>72</v>
      </c>
      <c r="J198" s="8">
        <f t="shared" si="7"/>
        <v>12831.536534393401</v>
      </c>
      <c r="K198" s="9">
        <v>2243465.84767333</v>
      </c>
      <c r="L198" s="10" t="s">
        <v>89</v>
      </c>
      <c r="M198" s="11" t="s">
        <v>74</v>
      </c>
      <c r="N198" s="12"/>
      <c r="O198" s="13"/>
    </row>
    <row r="199" spans="1:15">
      <c r="A199" s="4" t="s">
        <v>102</v>
      </c>
      <c r="B199" s="4">
        <v>3</v>
      </c>
      <c r="C199" s="4">
        <v>705</v>
      </c>
      <c r="D199" s="4">
        <v>3.3</v>
      </c>
      <c r="E199" s="4" t="s">
        <v>81</v>
      </c>
      <c r="F199" s="5">
        <v>174.84</v>
      </c>
      <c r="G199" s="5">
        <v>147.15</v>
      </c>
      <c r="H199" s="5">
        <f t="shared" si="6"/>
        <v>27.69</v>
      </c>
      <c r="I199" s="4" t="s">
        <v>72</v>
      </c>
      <c r="J199" s="8">
        <f t="shared" si="7"/>
        <v>12831.536534393401</v>
      </c>
      <c r="K199" s="9">
        <v>2243465.84767333</v>
      </c>
      <c r="L199" s="10" t="s">
        <v>89</v>
      </c>
      <c r="M199" s="11" t="s">
        <v>74</v>
      </c>
      <c r="N199" s="12"/>
      <c r="O199" s="13"/>
    </row>
    <row r="200" spans="1:15">
      <c r="A200" s="4" t="s">
        <v>102</v>
      </c>
      <c r="B200" s="4">
        <v>3</v>
      </c>
      <c r="C200" s="4">
        <v>706</v>
      </c>
      <c r="D200" s="4">
        <v>3.3</v>
      </c>
      <c r="E200" s="4" t="s">
        <v>81</v>
      </c>
      <c r="F200" s="5">
        <v>174.84</v>
      </c>
      <c r="G200" s="5">
        <v>147.15</v>
      </c>
      <c r="H200" s="5">
        <f t="shared" si="6"/>
        <v>27.69</v>
      </c>
      <c r="I200" s="4" t="s">
        <v>72</v>
      </c>
      <c r="J200" s="8">
        <f t="shared" si="7"/>
        <v>13045.1577428934</v>
      </c>
      <c r="K200" s="9">
        <v>2280815.3797674701</v>
      </c>
      <c r="L200" s="10" t="s">
        <v>89</v>
      </c>
      <c r="M200" s="11" t="s">
        <v>74</v>
      </c>
      <c r="N200" s="12"/>
      <c r="O200" s="13"/>
    </row>
    <row r="201" spans="1:15">
      <c r="A201" s="4" t="s">
        <v>103</v>
      </c>
      <c r="B201" s="4">
        <v>1</v>
      </c>
      <c r="C201" s="4">
        <v>101</v>
      </c>
      <c r="D201" s="4">
        <v>3.3</v>
      </c>
      <c r="E201" s="4" t="s">
        <v>81</v>
      </c>
      <c r="F201" s="5">
        <v>156.03</v>
      </c>
      <c r="G201" s="5">
        <v>131.32</v>
      </c>
      <c r="H201" s="5">
        <f t="shared" si="6"/>
        <v>24.71</v>
      </c>
      <c r="I201" s="4" t="s">
        <v>72</v>
      </c>
      <c r="J201" s="8">
        <f t="shared" si="7"/>
        <v>11173.0904215505</v>
      </c>
      <c r="K201" s="9">
        <v>1743337.29847452</v>
      </c>
      <c r="L201" s="10" t="s">
        <v>89</v>
      </c>
      <c r="M201" s="11" t="s">
        <v>74</v>
      </c>
      <c r="N201" s="12"/>
      <c r="O201" s="13"/>
    </row>
    <row r="202" spans="1:15">
      <c r="A202" s="4" t="s">
        <v>103</v>
      </c>
      <c r="B202" s="4">
        <v>1</v>
      </c>
      <c r="C202" s="4">
        <v>102</v>
      </c>
      <c r="D202" s="4">
        <v>3.3</v>
      </c>
      <c r="E202" s="4" t="s">
        <v>81</v>
      </c>
      <c r="F202" s="5">
        <v>156.03</v>
      </c>
      <c r="G202" s="5">
        <v>131.32</v>
      </c>
      <c r="H202" s="5">
        <f t="shared" si="6"/>
        <v>24.71</v>
      </c>
      <c r="I202" s="4" t="s">
        <v>72</v>
      </c>
      <c r="J202" s="8">
        <f t="shared" si="7"/>
        <v>11068.8888252532</v>
      </c>
      <c r="K202" s="9">
        <v>1727078.7234042599</v>
      </c>
      <c r="L202" s="10" t="s">
        <v>89</v>
      </c>
      <c r="M202" s="11" t="s">
        <v>74</v>
      </c>
      <c r="N202" s="12"/>
      <c r="O202" s="13"/>
    </row>
    <row r="203" spans="1:15">
      <c r="A203" s="4" t="s">
        <v>103</v>
      </c>
      <c r="B203" s="4">
        <v>2</v>
      </c>
      <c r="C203" s="4">
        <v>103</v>
      </c>
      <c r="D203" s="4">
        <v>3.3</v>
      </c>
      <c r="E203" s="4" t="s">
        <v>81</v>
      </c>
      <c r="F203" s="5">
        <v>156.03</v>
      </c>
      <c r="G203" s="5">
        <v>131.32</v>
      </c>
      <c r="H203" s="5">
        <f t="shared" si="6"/>
        <v>24.71</v>
      </c>
      <c r="I203" s="4" t="s">
        <v>72</v>
      </c>
      <c r="J203" s="8">
        <f t="shared" si="7"/>
        <v>10888.262143550501</v>
      </c>
      <c r="K203" s="9">
        <v>1698895.54225818</v>
      </c>
      <c r="L203" s="10" t="s">
        <v>89</v>
      </c>
      <c r="M203" s="11" t="s">
        <v>74</v>
      </c>
      <c r="N203" s="12"/>
      <c r="O203" s="13"/>
    </row>
    <row r="204" spans="1:15">
      <c r="A204" s="4" t="s">
        <v>103</v>
      </c>
      <c r="B204" s="4">
        <v>2</v>
      </c>
      <c r="C204" s="4">
        <v>104</v>
      </c>
      <c r="D204" s="4">
        <v>3.3</v>
      </c>
      <c r="E204" s="4" t="s">
        <v>81</v>
      </c>
      <c r="F204" s="5">
        <v>156.03</v>
      </c>
      <c r="G204" s="5">
        <v>131.32</v>
      </c>
      <c r="H204" s="5">
        <f t="shared" si="6"/>
        <v>24.71</v>
      </c>
      <c r="I204" s="4" t="s">
        <v>72</v>
      </c>
      <c r="J204" s="8">
        <f t="shared" si="7"/>
        <v>10888.262143550501</v>
      </c>
      <c r="K204" s="9">
        <v>1698895.54225818</v>
      </c>
      <c r="L204" s="10" t="s">
        <v>89</v>
      </c>
      <c r="M204" s="11" t="s">
        <v>74</v>
      </c>
      <c r="N204" s="12"/>
      <c r="O204" s="13"/>
    </row>
    <row r="205" spans="1:15">
      <c r="A205" s="4" t="s">
        <v>103</v>
      </c>
      <c r="B205" s="4">
        <v>3</v>
      </c>
      <c r="C205" s="4">
        <v>105</v>
      </c>
      <c r="D205" s="4">
        <v>3.3</v>
      </c>
      <c r="E205" s="4" t="s">
        <v>81</v>
      </c>
      <c r="F205" s="5">
        <v>156.03</v>
      </c>
      <c r="G205" s="5">
        <v>131.32</v>
      </c>
      <c r="H205" s="5">
        <f t="shared" si="6"/>
        <v>24.71</v>
      </c>
      <c r="I205" s="4" t="s">
        <v>72</v>
      </c>
      <c r="J205" s="8">
        <f t="shared" si="7"/>
        <v>10888.262143550501</v>
      </c>
      <c r="K205" s="9">
        <v>1698895.54225818</v>
      </c>
      <c r="L205" s="10" t="s">
        <v>89</v>
      </c>
      <c r="M205" s="11" t="s">
        <v>74</v>
      </c>
      <c r="N205" s="12"/>
      <c r="O205" s="13"/>
    </row>
    <row r="206" spans="1:15">
      <c r="A206" s="4" t="s">
        <v>103</v>
      </c>
      <c r="B206" s="4">
        <v>3</v>
      </c>
      <c r="C206" s="4">
        <v>106</v>
      </c>
      <c r="D206" s="4">
        <v>3.3</v>
      </c>
      <c r="E206" s="4" t="s">
        <v>81</v>
      </c>
      <c r="F206" s="5">
        <v>156.03</v>
      </c>
      <c r="G206" s="5">
        <v>131.32</v>
      </c>
      <c r="H206" s="5">
        <f t="shared" si="6"/>
        <v>24.71</v>
      </c>
      <c r="I206" s="4" t="s">
        <v>72</v>
      </c>
      <c r="J206" s="8">
        <f t="shared" si="7"/>
        <v>11030.676282550499</v>
      </c>
      <c r="K206" s="9">
        <v>1721116.4203663501</v>
      </c>
      <c r="L206" s="10" t="s">
        <v>89</v>
      </c>
      <c r="M206" s="11" t="s">
        <v>74</v>
      </c>
      <c r="N206" s="12"/>
      <c r="O206" s="13"/>
    </row>
    <row r="207" spans="1:15">
      <c r="A207" s="4" t="s">
        <v>103</v>
      </c>
      <c r="B207" s="4">
        <v>1</v>
      </c>
      <c r="C207" s="4">
        <v>201</v>
      </c>
      <c r="D207" s="4">
        <v>3.3</v>
      </c>
      <c r="E207" s="4" t="s">
        <v>81</v>
      </c>
      <c r="F207" s="5">
        <v>144.66</v>
      </c>
      <c r="G207" s="5">
        <v>121.75</v>
      </c>
      <c r="H207" s="5">
        <f t="shared" si="6"/>
        <v>22.91</v>
      </c>
      <c r="I207" s="4" t="s">
        <v>72</v>
      </c>
      <c r="J207" s="8">
        <f t="shared" si="7"/>
        <v>11310.453565366801</v>
      </c>
      <c r="K207" s="9">
        <v>1636170.21276596</v>
      </c>
      <c r="L207" s="10" t="s">
        <v>89</v>
      </c>
      <c r="M207" s="11" t="s">
        <v>74</v>
      </c>
      <c r="N207" s="12"/>
      <c r="O207" s="13"/>
    </row>
    <row r="208" spans="1:15">
      <c r="A208" s="4" t="s">
        <v>103</v>
      </c>
      <c r="B208" s="4">
        <v>1</v>
      </c>
      <c r="C208" s="4">
        <v>202</v>
      </c>
      <c r="D208" s="4">
        <v>3.3</v>
      </c>
      <c r="E208" s="4" t="s">
        <v>81</v>
      </c>
      <c r="F208" s="5">
        <v>144.66</v>
      </c>
      <c r="G208" s="5">
        <v>121.75</v>
      </c>
      <c r="H208" s="5">
        <f t="shared" si="6"/>
        <v>22.91</v>
      </c>
      <c r="I208" s="4" t="s">
        <v>72</v>
      </c>
      <c r="J208" s="8">
        <f t="shared" si="7"/>
        <v>10944.3550458758</v>
      </c>
      <c r="K208" s="9">
        <v>1583210.4009364001</v>
      </c>
      <c r="L208" s="10" t="s">
        <v>89</v>
      </c>
      <c r="M208" s="11" t="s">
        <v>74</v>
      </c>
      <c r="N208" s="12"/>
      <c r="O208" s="13"/>
    </row>
    <row r="209" spans="1:15">
      <c r="A209" s="4" t="s">
        <v>103</v>
      </c>
      <c r="B209" s="4">
        <v>2</v>
      </c>
      <c r="C209" s="4">
        <v>203</v>
      </c>
      <c r="D209" s="4">
        <v>3.3</v>
      </c>
      <c r="E209" s="4" t="s">
        <v>81</v>
      </c>
      <c r="F209" s="5">
        <v>144.66</v>
      </c>
      <c r="G209" s="5">
        <v>121.75</v>
      </c>
      <c r="H209" s="5">
        <f t="shared" si="6"/>
        <v>22.91</v>
      </c>
      <c r="I209" s="4" t="s">
        <v>72</v>
      </c>
      <c r="J209" s="8">
        <f t="shared" si="7"/>
        <v>11015.5621153758</v>
      </c>
      <c r="K209" s="9">
        <v>1593511.2156102699</v>
      </c>
      <c r="L209" s="10" t="s">
        <v>89</v>
      </c>
      <c r="M209" s="11" t="s">
        <v>74</v>
      </c>
      <c r="N209" s="12"/>
      <c r="O209" s="13"/>
    </row>
    <row r="210" spans="1:15">
      <c r="A210" s="4" t="s">
        <v>103</v>
      </c>
      <c r="B210" s="4">
        <v>2</v>
      </c>
      <c r="C210" s="4">
        <v>204</v>
      </c>
      <c r="D210" s="4">
        <v>3.3</v>
      </c>
      <c r="E210" s="4" t="s">
        <v>81</v>
      </c>
      <c r="F210" s="5">
        <v>144.66</v>
      </c>
      <c r="G210" s="5">
        <v>121.75</v>
      </c>
      <c r="H210" s="5">
        <f t="shared" si="6"/>
        <v>22.91</v>
      </c>
      <c r="I210" s="4" t="s">
        <v>72</v>
      </c>
      <c r="J210" s="8">
        <f t="shared" si="7"/>
        <v>11015.5621153758</v>
      </c>
      <c r="K210" s="9">
        <v>1593511.2156102699</v>
      </c>
      <c r="L210" s="10" t="s">
        <v>89</v>
      </c>
      <c r="M210" s="11" t="s">
        <v>74</v>
      </c>
      <c r="N210" s="12"/>
      <c r="O210" s="13"/>
    </row>
    <row r="211" spans="1:15">
      <c r="A211" s="4" t="s">
        <v>103</v>
      </c>
      <c r="B211" s="4">
        <v>3</v>
      </c>
      <c r="C211" s="4">
        <v>205</v>
      </c>
      <c r="D211" s="4">
        <v>3.3</v>
      </c>
      <c r="E211" s="4" t="s">
        <v>81</v>
      </c>
      <c r="F211" s="5">
        <v>144.66</v>
      </c>
      <c r="G211" s="5">
        <v>121.75</v>
      </c>
      <c r="H211" s="5">
        <f t="shared" si="6"/>
        <v>22.91</v>
      </c>
      <c r="I211" s="4" t="s">
        <v>72</v>
      </c>
      <c r="J211" s="8">
        <f t="shared" si="7"/>
        <v>11015.5621153758</v>
      </c>
      <c r="K211" s="9">
        <v>1593511.2156102699</v>
      </c>
      <c r="L211" s="10" t="s">
        <v>89</v>
      </c>
      <c r="M211" s="11" t="s">
        <v>74</v>
      </c>
      <c r="N211" s="12"/>
      <c r="O211" s="13"/>
    </row>
    <row r="212" spans="1:15">
      <c r="A212" s="4" t="s">
        <v>103</v>
      </c>
      <c r="B212" s="4">
        <v>3</v>
      </c>
      <c r="C212" s="4">
        <v>206</v>
      </c>
      <c r="D212" s="4">
        <v>3.3</v>
      </c>
      <c r="E212" s="4" t="s">
        <v>81</v>
      </c>
      <c r="F212" s="5">
        <v>144.66</v>
      </c>
      <c r="G212" s="5">
        <v>121.75</v>
      </c>
      <c r="H212" s="5">
        <f t="shared" si="6"/>
        <v>22.91</v>
      </c>
      <c r="I212" s="4" t="s">
        <v>72</v>
      </c>
      <c r="J212" s="8">
        <f t="shared" si="7"/>
        <v>11157.976254375801</v>
      </c>
      <c r="K212" s="9">
        <v>1614112.8449580099</v>
      </c>
      <c r="L212" s="10" t="s">
        <v>89</v>
      </c>
      <c r="M212" s="11" t="s">
        <v>74</v>
      </c>
      <c r="N212" s="12"/>
      <c r="O212" s="13"/>
    </row>
    <row r="213" spans="1:15">
      <c r="A213" s="4" t="s">
        <v>103</v>
      </c>
      <c r="B213" s="4">
        <v>1</v>
      </c>
      <c r="C213" s="4">
        <v>301</v>
      </c>
      <c r="D213" s="4">
        <v>3.3</v>
      </c>
      <c r="E213" s="4" t="s">
        <v>71</v>
      </c>
      <c r="F213" s="5">
        <v>130.41999999999999</v>
      </c>
      <c r="G213" s="5">
        <v>109.77</v>
      </c>
      <c r="H213" s="5">
        <f t="shared" si="6"/>
        <v>20.65</v>
      </c>
      <c r="I213" s="4" t="s">
        <v>72</v>
      </c>
      <c r="J213" s="8">
        <f t="shared" si="7"/>
        <v>11698.1552235495</v>
      </c>
      <c r="K213" s="9">
        <v>1525673.4042553201</v>
      </c>
      <c r="L213" s="10" t="s">
        <v>89</v>
      </c>
      <c r="M213" s="11" t="s">
        <v>74</v>
      </c>
      <c r="N213" s="12"/>
      <c r="O213" s="13"/>
    </row>
    <row r="214" spans="1:15">
      <c r="A214" s="4" t="s">
        <v>103</v>
      </c>
      <c r="B214" s="4">
        <v>1</v>
      </c>
      <c r="C214" s="4">
        <v>302</v>
      </c>
      <c r="D214" s="4">
        <v>3.3</v>
      </c>
      <c r="E214" s="4" t="s">
        <v>71</v>
      </c>
      <c r="F214" s="5">
        <v>130.41999999999999</v>
      </c>
      <c r="G214" s="5">
        <v>109.77</v>
      </c>
      <c r="H214" s="5">
        <f t="shared" si="6"/>
        <v>20.65</v>
      </c>
      <c r="I214" s="4" t="s">
        <v>72</v>
      </c>
      <c r="J214" s="8">
        <f t="shared" si="7"/>
        <v>11532.9932427803</v>
      </c>
      <c r="K214" s="9">
        <v>1504132.9787234</v>
      </c>
      <c r="L214" s="10" t="s">
        <v>89</v>
      </c>
      <c r="M214" s="11" t="s">
        <v>74</v>
      </c>
      <c r="N214" s="12"/>
      <c r="O214" s="13"/>
    </row>
    <row r="215" spans="1:15">
      <c r="A215" s="4" t="s">
        <v>103</v>
      </c>
      <c r="B215" s="4">
        <v>2</v>
      </c>
      <c r="C215" s="4">
        <v>303</v>
      </c>
      <c r="D215" s="4">
        <v>3.3</v>
      </c>
      <c r="E215" s="4" t="s">
        <v>71</v>
      </c>
      <c r="F215" s="5">
        <v>130.41999999999999</v>
      </c>
      <c r="G215" s="5">
        <v>109.77</v>
      </c>
      <c r="H215" s="5">
        <f t="shared" si="6"/>
        <v>20.65</v>
      </c>
      <c r="I215" s="4" t="s">
        <v>72</v>
      </c>
      <c r="J215" s="8">
        <f t="shared" si="7"/>
        <v>11614.7666948354</v>
      </c>
      <c r="K215" s="9">
        <v>1514797.87234043</v>
      </c>
      <c r="L215" s="10" t="s">
        <v>89</v>
      </c>
      <c r="M215" s="11" t="s">
        <v>74</v>
      </c>
      <c r="N215" s="12"/>
      <c r="O215" s="13"/>
    </row>
    <row r="216" spans="1:15">
      <c r="A216" s="4" t="s">
        <v>103</v>
      </c>
      <c r="B216" s="4">
        <v>2</v>
      </c>
      <c r="C216" s="4">
        <v>304</v>
      </c>
      <c r="D216" s="4">
        <v>3.3</v>
      </c>
      <c r="E216" s="4" t="s">
        <v>71</v>
      </c>
      <c r="F216" s="5">
        <v>130.41999999999999</v>
      </c>
      <c r="G216" s="5">
        <v>109.77</v>
      </c>
      <c r="H216" s="5">
        <f t="shared" si="6"/>
        <v>20.65</v>
      </c>
      <c r="I216" s="4" t="s">
        <v>72</v>
      </c>
      <c r="J216" s="8">
        <f t="shared" si="7"/>
        <v>11497.3963006587</v>
      </c>
      <c r="K216" s="9">
        <v>1499490.42553191</v>
      </c>
      <c r="L216" s="10" t="s">
        <v>89</v>
      </c>
      <c r="M216" s="11" t="s">
        <v>74</v>
      </c>
      <c r="N216" s="12"/>
      <c r="O216" s="13"/>
    </row>
    <row r="217" spans="1:15">
      <c r="A217" s="4" t="s">
        <v>103</v>
      </c>
      <c r="B217" s="4">
        <v>3</v>
      </c>
      <c r="C217" s="4">
        <v>305</v>
      </c>
      <c r="D217" s="4">
        <v>3.3</v>
      </c>
      <c r="E217" s="4" t="s">
        <v>71</v>
      </c>
      <c r="F217" s="5">
        <v>130.41999999999999</v>
      </c>
      <c r="G217" s="5">
        <v>109.77</v>
      </c>
      <c r="H217" s="5">
        <f t="shared" si="6"/>
        <v>20.65</v>
      </c>
      <c r="I217" s="4" t="s">
        <v>72</v>
      </c>
      <c r="J217" s="8">
        <f t="shared" si="7"/>
        <v>11614.7666948354</v>
      </c>
      <c r="K217" s="9">
        <v>1514797.87234043</v>
      </c>
      <c r="L217" s="10" t="s">
        <v>89</v>
      </c>
      <c r="M217" s="11" t="s">
        <v>74</v>
      </c>
      <c r="N217" s="12"/>
      <c r="O217" s="13"/>
    </row>
    <row r="218" spans="1:15">
      <c r="A218" s="4" t="s">
        <v>103</v>
      </c>
      <c r="B218" s="4">
        <v>3</v>
      </c>
      <c r="C218" s="4">
        <v>306</v>
      </c>
      <c r="D218" s="4">
        <v>3.3</v>
      </c>
      <c r="E218" s="4" t="s">
        <v>71</v>
      </c>
      <c r="F218" s="5">
        <v>130.41999999999999</v>
      </c>
      <c r="G218" s="5">
        <v>109.77</v>
      </c>
      <c r="H218" s="5">
        <f t="shared" si="6"/>
        <v>20.65</v>
      </c>
      <c r="I218" s="4" t="s">
        <v>72</v>
      </c>
      <c r="J218" s="8">
        <f t="shared" si="7"/>
        <v>11902.274811003401</v>
      </c>
      <c r="K218" s="9">
        <v>1552294.68085106</v>
      </c>
      <c r="L218" s="10" t="s">
        <v>89</v>
      </c>
      <c r="M218" s="11" t="s">
        <v>74</v>
      </c>
      <c r="N218" s="12"/>
      <c r="O218" s="13"/>
    </row>
    <row r="219" spans="1:15">
      <c r="A219" s="4" t="s">
        <v>103</v>
      </c>
      <c r="B219" s="4">
        <v>1</v>
      </c>
      <c r="C219" s="4">
        <v>401</v>
      </c>
      <c r="D219" s="4">
        <v>3.3</v>
      </c>
      <c r="E219" s="4" t="s">
        <v>71</v>
      </c>
      <c r="F219" s="5">
        <v>130.41999999999999</v>
      </c>
      <c r="G219" s="5">
        <v>109.77</v>
      </c>
      <c r="H219" s="5">
        <f t="shared" si="6"/>
        <v>20.65</v>
      </c>
      <c r="I219" s="4" t="s">
        <v>72</v>
      </c>
      <c r="J219" s="8">
        <f t="shared" si="7"/>
        <v>11941.6728931406</v>
      </c>
      <c r="K219" s="9">
        <v>1557432.9787234</v>
      </c>
      <c r="L219" s="10" t="s">
        <v>89</v>
      </c>
      <c r="M219" s="11" t="s">
        <v>74</v>
      </c>
      <c r="N219" s="12"/>
      <c r="O219" s="13"/>
    </row>
    <row r="220" spans="1:15">
      <c r="A220" s="4" t="s">
        <v>103</v>
      </c>
      <c r="B220" s="4">
        <v>1</v>
      </c>
      <c r="C220" s="4">
        <v>402</v>
      </c>
      <c r="D220" s="4">
        <v>3.3</v>
      </c>
      <c r="E220" s="4" t="s">
        <v>71</v>
      </c>
      <c r="F220" s="5">
        <v>130.41999999999999</v>
      </c>
      <c r="G220" s="5">
        <v>109.77</v>
      </c>
      <c r="H220" s="5">
        <f t="shared" si="6"/>
        <v>20.65</v>
      </c>
      <c r="I220" s="4" t="s">
        <v>72</v>
      </c>
      <c r="J220" s="8">
        <f t="shared" si="7"/>
        <v>11532.781162006901</v>
      </c>
      <c r="K220" s="9">
        <v>1504105.31914894</v>
      </c>
      <c r="L220" s="10" t="s">
        <v>89</v>
      </c>
      <c r="M220" s="11" t="s">
        <v>74</v>
      </c>
      <c r="N220" s="12"/>
      <c r="O220" s="13"/>
    </row>
    <row r="221" spans="1:15">
      <c r="A221" s="4" t="s">
        <v>103</v>
      </c>
      <c r="B221" s="4">
        <v>2</v>
      </c>
      <c r="C221" s="4">
        <v>403</v>
      </c>
      <c r="D221" s="4">
        <v>3.3</v>
      </c>
      <c r="E221" s="4" t="s">
        <v>71</v>
      </c>
      <c r="F221" s="5">
        <v>130.41999999999999</v>
      </c>
      <c r="G221" s="5">
        <v>109.77</v>
      </c>
      <c r="H221" s="5">
        <f t="shared" si="6"/>
        <v>20.65</v>
      </c>
      <c r="I221" s="4" t="s">
        <v>72</v>
      </c>
      <c r="J221" s="8">
        <f t="shared" si="7"/>
        <v>11112.6899346465</v>
      </c>
      <c r="K221" s="9">
        <v>1449317.0212766</v>
      </c>
      <c r="L221" s="10" t="s">
        <v>89</v>
      </c>
      <c r="M221" s="11" t="s">
        <v>74</v>
      </c>
      <c r="N221" s="12"/>
      <c r="O221" s="13"/>
    </row>
    <row r="222" spans="1:15">
      <c r="A222" s="4" t="s">
        <v>103</v>
      </c>
      <c r="B222" s="4">
        <v>2</v>
      </c>
      <c r="C222" s="4">
        <v>404</v>
      </c>
      <c r="D222" s="4">
        <v>3.3</v>
      </c>
      <c r="E222" s="4" t="s">
        <v>71</v>
      </c>
      <c r="F222" s="5">
        <v>130.41999999999999</v>
      </c>
      <c r="G222" s="5">
        <v>109.77</v>
      </c>
      <c r="H222" s="5">
        <f t="shared" si="6"/>
        <v>20.65</v>
      </c>
      <c r="I222" s="4" t="s">
        <v>72</v>
      </c>
      <c r="J222" s="8">
        <f t="shared" si="7"/>
        <v>11760.7598364694</v>
      </c>
      <c r="K222" s="9">
        <v>1533838.2978723401</v>
      </c>
      <c r="L222" s="10" t="s">
        <v>89</v>
      </c>
      <c r="M222" s="11" t="s">
        <v>74</v>
      </c>
      <c r="N222" s="12"/>
      <c r="O222" s="13"/>
    </row>
    <row r="223" spans="1:15">
      <c r="A223" s="4" t="s">
        <v>103</v>
      </c>
      <c r="B223" s="4">
        <v>3</v>
      </c>
      <c r="C223" s="4">
        <v>405</v>
      </c>
      <c r="D223" s="4">
        <v>3.3</v>
      </c>
      <c r="E223" s="4" t="s">
        <v>71</v>
      </c>
      <c r="F223" s="5">
        <v>130.41999999999999</v>
      </c>
      <c r="G223" s="5">
        <v>109.77</v>
      </c>
      <c r="H223" s="5">
        <f t="shared" si="6"/>
        <v>20.65</v>
      </c>
      <c r="I223" s="4" t="s">
        <v>72</v>
      </c>
      <c r="J223" s="8">
        <f t="shared" si="7"/>
        <v>11535.424014721701</v>
      </c>
      <c r="K223" s="9">
        <v>1504450</v>
      </c>
      <c r="L223" s="10" t="s">
        <v>89</v>
      </c>
      <c r="M223" s="11" t="s">
        <v>74</v>
      </c>
      <c r="N223" s="12"/>
      <c r="O223" s="13"/>
    </row>
    <row r="224" spans="1:15">
      <c r="A224" s="4" t="s">
        <v>103</v>
      </c>
      <c r="B224" s="4">
        <v>3</v>
      </c>
      <c r="C224" s="4">
        <v>406</v>
      </c>
      <c r="D224" s="4">
        <v>3.3</v>
      </c>
      <c r="E224" s="4" t="s">
        <v>71</v>
      </c>
      <c r="F224" s="5">
        <v>130.41999999999999</v>
      </c>
      <c r="G224" s="5">
        <v>109.77</v>
      </c>
      <c r="H224" s="5">
        <f t="shared" si="6"/>
        <v>20.65</v>
      </c>
      <c r="I224" s="4" t="s">
        <v>72</v>
      </c>
      <c r="J224" s="8">
        <f t="shared" si="7"/>
        <v>11445.151017824601</v>
      </c>
      <c r="K224" s="9">
        <v>1492676.5957446799</v>
      </c>
      <c r="L224" s="10" t="s">
        <v>89</v>
      </c>
      <c r="M224" s="11" t="s">
        <v>74</v>
      </c>
      <c r="N224" s="12"/>
      <c r="O224" s="13"/>
    </row>
    <row r="225" spans="1:15">
      <c r="A225" s="4" t="s">
        <v>103</v>
      </c>
      <c r="B225" s="4">
        <v>1</v>
      </c>
      <c r="C225" s="4">
        <v>501</v>
      </c>
      <c r="D225" s="4">
        <v>3.3</v>
      </c>
      <c r="E225" s="4" t="s">
        <v>71</v>
      </c>
      <c r="F225" s="5">
        <v>130.41999999999999</v>
      </c>
      <c r="G225" s="5">
        <v>109.77</v>
      </c>
      <c r="H225" s="5">
        <f t="shared" si="6"/>
        <v>20.65</v>
      </c>
      <c r="I225" s="4" t="s">
        <v>72</v>
      </c>
      <c r="J225" s="8">
        <f t="shared" si="7"/>
        <v>11409.60301742</v>
      </c>
      <c r="K225" s="9">
        <v>1488040.42553191</v>
      </c>
      <c r="L225" s="10" t="s">
        <v>89</v>
      </c>
      <c r="M225" s="11" t="s">
        <v>74</v>
      </c>
      <c r="N225" s="12"/>
      <c r="O225" s="13"/>
    </row>
    <row r="226" spans="1:15">
      <c r="A226" s="4" t="s">
        <v>103</v>
      </c>
      <c r="B226" s="4">
        <v>1</v>
      </c>
      <c r="C226" s="4">
        <v>502</v>
      </c>
      <c r="D226" s="4">
        <v>3.3</v>
      </c>
      <c r="E226" s="4" t="s">
        <v>71</v>
      </c>
      <c r="F226" s="5">
        <v>130.41999999999999</v>
      </c>
      <c r="G226" s="5">
        <v>109.77</v>
      </c>
      <c r="H226" s="5">
        <f t="shared" si="6"/>
        <v>20.65</v>
      </c>
      <c r="I226" s="4" t="s">
        <v>72</v>
      </c>
      <c r="J226" s="8">
        <f t="shared" si="7"/>
        <v>11582.873009295699</v>
      </c>
      <c r="K226" s="9">
        <v>1510638.2978723401</v>
      </c>
      <c r="L226" s="10" t="s">
        <v>89</v>
      </c>
      <c r="M226" s="11" t="s">
        <v>74</v>
      </c>
      <c r="N226" s="12"/>
      <c r="O226" s="13"/>
    </row>
    <row r="227" spans="1:15">
      <c r="A227" s="4" t="s">
        <v>103</v>
      </c>
      <c r="B227" s="4">
        <v>2</v>
      </c>
      <c r="C227" s="4">
        <v>503</v>
      </c>
      <c r="D227" s="4">
        <v>3.3</v>
      </c>
      <c r="E227" s="4" t="s">
        <v>71</v>
      </c>
      <c r="F227" s="5">
        <v>130.41999999999999</v>
      </c>
      <c r="G227" s="5">
        <v>109.77</v>
      </c>
      <c r="H227" s="5">
        <f t="shared" si="6"/>
        <v>20.65</v>
      </c>
      <c r="I227" s="4" t="s">
        <v>72</v>
      </c>
      <c r="J227" s="8">
        <f t="shared" si="7"/>
        <v>11532.9932427803</v>
      </c>
      <c r="K227" s="9">
        <v>1504132.9787234</v>
      </c>
      <c r="L227" s="10" t="s">
        <v>89</v>
      </c>
      <c r="M227" s="11" t="s">
        <v>74</v>
      </c>
      <c r="N227" s="12"/>
      <c r="O227" s="13"/>
    </row>
    <row r="228" spans="1:15">
      <c r="A228" s="4" t="s">
        <v>103</v>
      </c>
      <c r="B228" s="4">
        <v>2</v>
      </c>
      <c r="C228" s="4">
        <v>504</v>
      </c>
      <c r="D228" s="4">
        <v>3.3</v>
      </c>
      <c r="E228" s="4" t="s">
        <v>71</v>
      </c>
      <c r="F228" s="5">
        <v>130.41999999999999</v>
      </c>
      <c r="G228" s="5">
        <v>109.77</v>
      </c>
      <c r="H228" s="5">
        <f t="shared" si="6"/>
        <v>20.65</v>
      </c>
      <c r="I228" s="4" t="s">
        <v>72</v>
      </c>
      <c r="J228" s="8">
        <f t="shared" si="7"/>
        <v>11614.5627710147</v>
      </c>
      <c r="K228" s="9">
        <v>1514771.2765957401</v>
      </c>
      <c r="L228" s="10" t="s">
        <v>89</v>
      </c>
      <c r="M228" s="11" t="s">
        <v>74</v>
      </c>
      <c r="N228" s="12"/>
      <c r="O228" s="13"/>
    </row>
    <row r="229" spans="1:15">
      <c r="A229" s="4" t="s">
        <v>103</v>
      </c>
      <c r="B229" s="4">
        <v>3</v>
      </c>
      <c r="C229" s="4">
        <v>505</v>
      </c>
      <c r="D229" s="4">
        <v>3.3</v>
      </c>
      <c r="E229" s="4" t="s">
        <v>71</v>
      </c>
      <c r="F229" s="5">
        <v>130.41999999999999</v>
      </c>
      <c r="G229" s="5">
        <v>109.77</v>
      </c>
      <c r="H229" s="5">
        <f t="shared" si="6"/>
        <v>20.65</v>
      </c>
      <c r="I229" s="4" t="s">
        <v>72</v>
      </c>
      <c r="J229" s="8">
        <f t="shared" si="7"/>
        <v>11532.9932427803</v>
      </c>
      <c r="K229" s="9">
        <v>1504132.9787234</v>
      </c>
      <c r="L229" s="10" t="s">
        <v>89</v>
      </c>
      <c r="M229" s="11" t="s">
        <v>74</v>
      </c>
      <c r="N229" s="12"/>
      <c r="O229" s="13"/>
    </row>
    <row r="230" spans="1:15">
      <c r="A230" s="4" t="s">
        <v>103</v>
      </c>
      <c r="B230" s="4">
        <v>3</v>
      </c>
      <c r="C230" s="4">
        <v>506</v>
      </c>
      <c r="D230" s="4">
        <v>3.3</v>
      </c>
      <c r="E230" s="4" t="s">
        <v>71</v>
      </c>
      <c r="F230" s="5">
        <v>130.41999999999999</v>
      </c>
      <c r="G230" s="5">
        <v>109.77</v>
      </c>
      <c r="H230" s="5">
        <f t="shared" si="6"/>
        <v>20.65</v>
      </c>
      <c r="I230" s="4" t="s">
        <v>72</v>
      </c>
      <c r="J230" s="8">
        <f t="shared" si="7"/>
        <v>11338.311249743099</v>
      </c>
      <c r="K230" s="9">
        <v>1478742.55319149</v>
      </c>
      <c r="L230" s="10" t="s">
        <v>89</v>
      </c>
      <c r="M230" s="11" t="s">
        <v>74</v>
      </c>
      <c r="N230" s="12"/>
      <c r="O230" s="13"/>
    </row>
    <row r="231" spans="1:15">
      <c r="A231" s="4" t="s">
        <v>103</v>
      </c>
      <c r="B231" s="4">
        <v>1</v>
      </c>
      <c r="C231" s="4">
        <v>601</v>
      </c>
      <c r="D231" s="4">
        <v>3.3</v>
      </c>
      <c r="E231" s="4" t="s">
        <v>71</v>
      </c>
      <c r="F231" s="5">
        <v>126.89</v>
      </c>
      <c r="G231" s="5">
        <v>106.8</v>
      </c>
      <c r="H231" s="5">
        <f t="shared" si="6"/>
        <v>20.09</v>
      </c>
      <c r="I231" s="4" t="s">
        <v>72</v>
      </c>
      <c r="J231" s="8">
        <f t="shared" si="7"/>
        <v>11853.2972938531</v>
      </c>
      <c r="K231" s="9">
        <v>1504064.89361702</v>
      </c>
      <c r="L231" s="10" t="s">
        <v>89</v>
      </c>
      <c r="M231" s="11" t="s">
        <v>74</v>
      </c>
      <c r="N231" s="12"/>
      <c r="O231" s="13"/>
    </row>
    <row r="232" spans="1:15">
      <c r="A232" s="4" t="s">
        <v>103</v>
      </c>
      <c r="B232" s="4">
        <v>1</v>
      </c>
      <c r="C232" s="4">
        <v>602</v>
      </c>
      <c r="D232" s="4">
        <v>3.3</v>
      </c>
      <c r="E232" s="4" t="s">
        <v>71</v>
      </c>
      <c r="F232" s="5">
        <v>126.89</v>
      </c>
      <c r="G232" s="5">
        <v>106.8</v>
      </c>
      <c r="H232" s="5">
        <f t="shared" si="6"/>
        <v>20.09</v>
      </c>
      <c r="I232" s="4" t="s">
        <v>72</v>
      </c>
      <c r="J232" s="8">
        <f t="shared" si="7"/>
        <v>11737.4237696246</v>
      </c>
      <c r="K232" s="9">
        <v>1489361.7021276599</v>
      </c>
      <c r="L232" s="10" t="s">
        <v>89</v>
      </c>
      <c r="M232" s="11" t="s">
        <v>74</v>
      </c>
      <c r="N232" s="12"/>
      <c r="O232" s="13"/>
    </row>
    <row r="233" spans="1:15">
      <c r="A233" s="4" t="s">
        <v>103</v>
      </c>
      <c r="B233" s="4">
        <v>2</v>
      </c>
      <c r="C233" s="4">
        <v>603</v>
      </c>
      <c r="D233" s="4">
        <v>3.3</v>
      </c>
      <c r="E233" s="4" t="s">
        <v>71</v>
      </c>
      <c r="F233" s="5">
        <v>126.89</v>
      </c>
      <c r="G233" s="5">
        <v>106.8</v>
      </c>
      <c r="H233" s="5">
        <f t="shared" si="6"/>
        <v>20.09</v>
      </c>
      <c r="I233" s="4" t="s">
        <v>72</v>
      </c>
      <c r="J233" s="8">
        <f t="shared" si="7"/>
        <v>11404.768412245199</v>
      </c>
      <c r="K233" s="9">
        <v>1447151.0638297901</v>
      </c>
      <c r="L233" s="10" t="s">
        <v>89</v>
      </c>
      <c r="M233" s="11" t="s">
        <v>74</v>
      </c>
      <c r="N233" s="12"/>
      <c r="O233" s="13"/>
    </row>
    <row r="234" spans="1:15">
      <c r="A234" s="4" t="s">
        <v>103</v>
      </c>
      <c r="B234" s="4">
        <v>2</v>
      </c>
      <c r="C234" s="4">
        <v>604</v>
      </c>
      <c r="D234" s="4">
        <v>3.3</v>
      </c>
      <c r="E234" s="4" t="s">
        <v>71</v>
      </c>
      <c r="F234" s="5">
        <v>126.89</v>
      </c>
      <c r="G234" s="5">
        <v>106.8</v>
      </c>
      <c r="H234" s="5">
        <f t="shared" si="6"/>
        <v>20.09</v>
      </c>
      <c r="I234" s="4" t="s">
        <v>72</v>
      </c>
      <c r="J234" s="8">
        <f t="shared" si="7"/>
        <v>11526.1836772678</v>
      </c>
      <c r="K234" s="9">
        <v>1462557.44680851</v>
      </c>
      <c r="L234" s="10" t="s">
        <v>89</v>
      </c>
      <c r="M234" s="11" t="s">
        <v>74</v>
      </c>
      <c r="N234" s="12"/>
      <c r="O234" s="13"/>
    </row>
    <row r="235" spans="1:15">
      <c r="A235" s="4" t="s">
        <v>103</v>
      </c>
      <c r="B235" s="4">
        <v>3</v>
      </c>
      <c r="C235" s="4">
        <v>605</v>
      </c>
      <c r="D235" s="4">
        <v>3.3</v>
      </c>
      <c r="E235" s="4" t="s">
        <v>71</v>
      </c>
      <c r="F235" s="5">
        <v>126.89</v>
      </c>
      <c r="G235" s="5">
        <v>106.8</v>
      </c>
      <c r="H235" s="5">
        <f t="shared" si="6"/>
        <v>20.09</v>
      </c>
      <c r="I235" s="4" t="s">
        <v>72</v>
      </c>
      <c r="J235" s="8">
        <f t="shared" si="7"/>
        <v>11526.1836772678</v>
      </c>
      <c r="K235" s="9">
        <v>1462557.44680851</v>
      </c>
      <c r="L235" s="10" t="s">
        <v>89</v>
      </c>
      <c r="M235" s="11" t="s">
        <v>74</v>
      </c>
      <c r="N235" s="12"/>
      <c r="O235" s="13"/>
    </row>
    <row r="236" spans="1:15">
      <c r="A236" s="4" t="s">
        <v>103</v>
      </c>
      <c r="B236" s="4">
        <v>3</v>
      </c>
      <c r="C236" s="4">
        <v>606</v>
      </c>
      <c r="D236" s="4">
        <v>3.3</v>
      </c>
      <c r="E236" s="4" t="s">
        <v>71</v>
      </c>
      <c r="F236" s="5">
        <v>126.89</v>
      </c>
      <c r="G236" s="5">
        <v>106.8</v>
      </c>
      <c r="H236" s="5">
        <f t="shared" si="6"/>
        <v>20.09</v>
      </c>
      <c r="I236" s="4" t="s">
        <v>72</v>
      </c>
      <c r="J236" s="8">
        <f t="shared" si="7"/>
        <v>11812.8451012185</v>
      </c>
      <c r="K236" s="9">
        <v>1498931.9148936199</v>
      </c>
      <c r="L236" s="10" t="s">
        <v>89</v>
      </c>
      <c r="M236" s="11" t="s">
        <v>74</v>
      </c>
      <c r="N236" s="12"/>
      <c r="O236" s="13"/>
    </row>
    <row r="237" spans="1:15">
      <c r="A237" s="4" t="s">
        <v>103</v>
      </c>
      <c r="B237" s="4">
        <v>1</v>
      </c>
      <c r="C237" s="4">
        <v>701</v>
      </c>
      <c r="D237" s="4">
        <v>3.3</v>
      </c>
      <c r="E237" s="4" t="s">
        <v>81</v>
      </c>
      <c r="F237" s="5">
        <v>174.84</v>
      </c>
      <c r="G237" s="5">
        <v>147.15</v>
      </c>
      <c r="H237" s="5">
        <f t="shared" si="6"/>
        <v>27.69</v>
      </c>
      <c r="I237" s="4" t="s">
        <v>72</v>
      </c>
      <c r="J237" s="8">
        <f t="shared" si="7"/>
        <v>12973.950673393399</v>
      </c>
      <c r="K237" s="9">
        <v>2268365.53573609</v>
      </c>
      <c r="L237" s="10" t="s">
        <v>89</v>
      </c>
      <c r="M237" s="11" t="s">
        <v>74</v>
      </c>
      <c r="N237" s="12"/>
      <c r="O237" s="13"/>
    </row>
    <row r="238" spans="1:15">
      <c r="A238" s="4" t="s">
        <v>103</v>
      </c>
      <c r="B238" s="4">
        <v>1</v>
      </c>
      <c r="C238" s="4">
        <v>702</v>
      </c>
      <c r="D238" s="4">
        <v>3.3</v>
      </c>
      <c r="E238" s="4" t="s">
        <v>81</v>
      </c>
      <c r="F238" s="5">
        <v>174.84</v>
      </c>
      <c r="G238" s="5">
        <v>147.15</v>
      </c>
      <c r="H238" s="5">
        <f t="shared" si="6"/>
        <v>27.69</v>
      </c>
      <c r="I238" s="4" t="s">
        <v>72</v>
      </c>
      <c r="J238" s="8">
        <f t="shared" si="7"/>
        <v>12617.9153258934</v>
      </c>
      <c r="K238" s="9">
        <v>2206116.3155792002</v>
      </c>
      <c r="L238" s="10" t="s">
        <v>89</v>
      </c>
      <c r="M238" s="11" t="s">
        <v>74</v>
      </c>
      <c r="N238" s="12"/>
      <c r="O238" s="13"/>
    </row>
    <row r="239" spans="1:15">
      <c r="A239" s="4" t="s">
        <v>103</v>
      </c>
      <c r="B239" s="4">
        <v>2</v>
      </c>
      <c r="C239" s="4">
        <v>703</v>
      </c>
      <c r="D239" s="4">
        <v>3.3</v>
      </c>
      <c r="E239" s="4" t="s">
        <v>81</v>
      </c>
      <c r="F239" s="5">
        <v>174.84</v>
      </c>
      <c r="G239" s="5">
        <v>147.15</v>
      </c>
      <c r="H239" s="5">
        <f t="shared" si="6"/>
        <v>27.69</v>
      </c>
      <c r="I239" s="4" t="s">
        <v>72</v>
      </c>
      <c r="J239" s="8">
        <f t="shared" si="7"/>
        <v>12689.1223953934</v>
      </c>
      <c r="K239" s="9">
        <v>2218566.1596105699</v>
      </c>
      <c r="L239" s="10" t="s">
        <v>89</v>
      </c>
      <c r="M239" s="11" t="s">
        <v>74</v>
      </c>
      <c r="N239" s="12"/>
      <c r="O239" s="13"/>
    </row>
    <row r="240" spans="1:15">
      <c r="A240" s="4" t="s">
        <v>103</v>
      </c>
      <c r="B240" s="4">
        <v>2</v>
      </c>
      <c r="C240" s="4">
        <v>704</v>
      </c>
      <c r="D240" s="4">
        <v>3.3</v>
      </c>
      <c r="E240" s="4" t="s">
        <v>81</v>
      </c>
      <c r="F240" s="5">
        <v>174.84</v>
      </c>
      <c r="G240" s="5">
        <v>147.15</v>
      </c>
      <c r="H240" s="5">
        <f t="shared" si="6"/>
        <v>27.69</v>
      </c>
      <c r="I240" s="4" t="s">
        <v>72</v>
      </c>
      <c r="J240" s="8">
        <f t="shared" si="7"/>
        <v>12689.1223953934</v>
      </c>
      <c r="K240" s="9">
        <v>2218566.1596105699</v>
      </c>
      <c r="L240" s="10" t="s">
        <v>89</v>
      </c>
      <c r="M240" s="11" t="s">
        <v>74</v>
      </c>
      <c r="N240" s="12"/>
      <c r="O240" s="13"/>
    </row>
    <row r="241" spans="1:15">
      <c r="A241" s="4" t="s">
        <v>103</v>
      </c>
      <c r="B241" s="4">
        <v>3</v>
      </c>
      <c r="C241" s="4">
        <v>705</v>
      </c>
      <c r="D241" s="4">
        <v>3.3</v>
      </c>
      <c r="E241" s="4" t="s">
        <v>81</v>
      </c>
      <c r="F241" s="5">
        <v>174.84</v>
      </c>
      <c r="G241" s="5">
        <v>147.15</v>
      </c>
      <c r="H241" s="5">
        <f t="shared" si="6"/>
        <v>27.69</v>
      </c>
      <c r="I241" s="4" t="s">
        <v>72</v>
      </c>
      <c r="J241" s="8">
        <f t="shared" si="7"/>
        <v>12689.1223953934</v>
      </c>
      <c r="K241" s="9">
        <v>2218566.1596105699</v>
      </c>
      <c r="L241" s="10" t="s">
        <v>89</v>
      </c>
      <c r="M241" s="11" t="s">
        <v>74</v>
      </c>
      <c r="N241" s="12"/>
      <c r="O241" s="13"/>
    </row>
    <row r="242" spans="1:15">
      <c r="A242" s="4" t="s">
        <v>103</v>
      </c>
      <c r="B242" s="4">
        <v>3</v>
      </c>
      <c r="C242" s="4">
        <v>706</v>
      </c>
      <c r="D242" s="4">
        <v>3.3</v>
      </c>
      <c r="E242" s="4" t="s">
        <v>81</v>
      </c>
      <c r="F242" s="5">
        <v>174.84</v>
      </c>
      <c r="G242" s="5">
        <v>147.15</v>
      </c>
      <c r="H242" s="5">
        <f t="shared" si="6"/>
        <v>27.69</v>
      </c>
      <c r="I242" s="4" t="s">
        <v>72</v>
      </c>
      <c r="J242" s="8">
        <f t="shared" si="7"/>
        <v>12831.536534393401</v>
      </c>
      <c r="K242" s="9">
        <v>2243465.84767333</v>
      </c>
      <c r="L242" s="10" t="s">
        <v>89</v>
      </c>
      <c r="M242" s="11" t="s">
        <v>74</v>
      </c>
      <c r="N242" s="12"/>
      <c r="O242" s="13"/>
    </row>
    <row r="243" spans="1:15">
      <c r="A243" s="4" t="s">
        <v>104</v>
      </c>
      <c r="B243" s="4">
        <v>1</v>
      </c>
      <c r="C243" s="4">
        <v>101</v>
      </c>
      <c r="D243" s="4">
        <v>3.3</v>
      </c>
      <c r="E243" s="4" t="s">
        <v>81</v>
      </c>
      <c r="F243" s="5">
        <v>156.03</v>
      </c>
      <c r="G243" s="5">
        <v>131.32</v>
      </c>
      <c r="H243" s="5">
        <f t="shared" si="6"/>
        <v>24.71</v>
      </c>
      <c r="I243" s="4" t="s">
        <v>72</v>
      </c>
      <c r="J243" s="8">
        <f t="shared" si="7"/>
        <v>11228.689711925301</v>
      </c>
      <c r="K243" s="9">
        <v>1752012.4557517101</v>
      </c>
      <c r="L243" s="10" t="s">
        <v>89</v>
      </c>
      <c r="M243" s="11" t="s">
        <v>74</v>
      </c>
      <c r="N243" s="12"/>
      <c r="O243" s="13"/>
    </row>
    <row r="244" spans="1:15">
      <c r="A244" s="4" t="s">
        <v>104</v>
      </c>
      <c r="B244" s="4">
        <v>1</v>
      </c>
      <c r="C244" s="4">
        <v>102</v>
      </c>
      <c r="D244" s="4">
        <v>3.3</v>
      </c>
      <c r="E244" s="4" t="s">
        <v>81</v>
      </c>
      <c r="F244" s="5">
        <v>156.03</v>
      </c>
      <c r="G244" s="5">
        <v>131.32</v>
      </c>
      <c r="H244" s="5">
        <f t="shared" si="6"/>
        <v>24.71</v>
      </c>
      <c r="I244" s="4" t="s">
        <v>72</v>
      </c>
      <c r="J244" s="8">
        <f t="shared" si="7"/>
        <v>10659.037719603401</v>
      </c>
      <c r="K244" s="9">
        <v>1663129.6553897201</v>
      </c>
      <c r="L244" s="10" t="s">
        <v>89</v>
      </c>
      <c r="M244" s="11" t="s">
        <v>74</v>
      </c>
      <c r="N244" s="12"/>
      <c r="O244" s="13"/>
    </row>
    <row r="245" spans="1:15">
      <c r="A245" s="4" t="s">
        <v>104</v>
      </c>
      <c r="B245" s="4">
        <v>2</v>
      </c>
      <c r="C245" s="4">
        <v>103</v>
      </c>
      <c r="D245" s="4">
        <v>3.3</v>
      </c>
      <c r="E245" s="4" t="s">
        <v>81</v>
      </c>
      <c r="F245" s="5">
        <v>156.03</v>
      </c>
      <c r="G245" s="5">
        <v>131.32</v>
      </c>
      <c r="H245" s="5">
        <f t="shared" si="6"/>
        <v>24.71</v>
      </c>
      <c r="I245" s="4" t="s">
        <v>72</v>
      </c>
      <c r="J245" s="8">
        <f t="shared" si="7"/>
        <v>10693.845018893</v>
      </c>
      <c r="K245" s="9">
        <v>1668560.6382978701</v>
      </c>
      <c r="L245" s="10" t="s">
        <v>89</v>
      </c>
      <c r="M245" s="11" t="s">
        <v>74</v>
      </c>
      <c r="N245" s="12"/>
      <c r="O245" s="13"/>
    </row>
    <row r="246" spans="1:15">
      <c r="A246" s="4" t="s">
        <v>104</v>
      </c>
      <c r="B246" s="4">
        <v>2</v>
      </c>
      <c r="C246" s="4">
        <v>104</v>
      </c>
      <c r="D246" s="4">
        <v>3.3</v>
      </c>
      <c r="E246" s="4" t="s">
        <v>81</v>
      </c>
      <c r="F246" s="5">
        <v>156.03</v>
      </c>
      <c r="G246" s="5">
        <v>131.32</v>
      </c>
      <c r="H246" s="5">
        <f t="shared" si="6"/>
        <v>24.71</v>
      </c>
      <c r="I246" s="4" t="s">
        <v>72</v>
      </c>
      <c r="J246" s="8">
        <f t="shared" si="7"/>
        <v>10659.037719603401</v>
      </c>
      <c r="K246" s="9">
        <v>1663129.6553897201</v>
      </c>
      <c r="L246" s="10" t="s">
        <v>89</v>
      </c>
      <c r="M246" s="11" t="s">
        <v>74</v>
      </c>
      <c r="N246" s="12"/>
      <c r="O246" s="13"/>
    </row>
    <row r="247" spans="1:15">
      <c r="A247" s="4" t="s">
        <v>104</v>
      </c>
      <c r="B247" s="4">
        <v>3</v>
      </c>
      <c r="C247" s="4">
        <v>105</v>
      </c>
      <c r="D247" s="4">
        <v>3.3</v>
      </c>
      <c r="E247" s="4" t="s">
        <v>81</v>
      </c>
      <c r="F247" s="5">
        <v>156.03</v>
      </c>
      <c r="G247" s="5">
        <v>131.32</v>
      </c>
      <c r="H247" s="5">
        <f t="shared" si="6"/>
        <v>24.71</v>
      </c>
      <c r="I247" s="4" t="s">
        <v>72</v>
      </c>
      <c r="J247" s="8">
        <f t="shared" si="7"/>
        <v>10659.037719603401</v>
      </c>
      <c r="K247" s="9">
        <v>1663129.6553897201</v>
      </c>
      <c r="L247" s="10" t="s">
        <v>89</v>
      </c>
      <c r="M247" s="11" t="s">
        <v>74</v>
      </c>
      <c r="N247" s="12"/>
      <c r="O247" s="13"/>
    </row>
    <row r="248" spans="1:15">
      <c r="A248" s="4" t="s">
        <v>104</v>
      </c>
      <c r="B248" s="4">
        <v>3</v>
      </c>
      <c r="C248" s="4">
        <v>106</v>
      </c>
      <c r="D248" s="4">
        <v>3.3</v>
      </c>
      <c r="E248" s="4" t="s">
        <v>81</v>
      </c>
      <c r="F248" s="5">
        <v>156.03</v>
      </c>
      <c r="G248" s="5">
        <v>131.32</v>
      </c>
      <c r="H248" s="5">
        <f t="shared" si="6"/>
        <v>24.71</v>
      </c>
      <c r="I248" s="4" t="s">
        <v>72</v>
      </c>
      <c r="J248" s="8">
        <f t="shared" si="7"/>
        <v>10872.658928103399</v>
      </c>
      <c r="K248" s="9">
        <v>1696460.9725519801</v>
      </c>
      <c r="L248" s="10" t="s">
        <v>89</v>
      </c>
      <c r="M248" s="11" t="s">
        <v>74</v>
      </c>
      <c r="N248" s="12"/>
      <c r="O248" s="13"/>
    </row>
    <row r="249" spans="1:15">
      <c r="A249" s="4" t="s">
        <v>104</v>
      </c>
      <c r="B249" s="4">
        <v>1</v>
      </c>
      <c r="C249" s="4">
        <v>201</v>
      </c>
      <c r="D249" s="4">
        <v>3.3</v>
      </c>
      <c r="E249" s="4" t="s">
        <v>81</v>
      </c>
      <c r="F249" s="5">
        <v>144.66</v>
      </c>
      <c r="G249" s="5">
        <v>121.75</v>
      </c>
      <c r="H249" s="5">
        <f t="shared" si="6"/>
        <v>22.91</v>
      </c>
      <c r="I249" s="4" t="s">
        <v>72</v>
      </c>
      <c r="J249" s="8">
        <f t="shared" si="7"/>
        <v>11404.246494347701</v>
      </c>
      <c r="K249" s="9">
        <v>1649738.2978723401</v>
      </c>
      <c r="L249" s="10" t="s">
        <v>89</v>
      </c>
      <c r="M249" s="11" t="s">
        <v>74</v>
      </c>
      <c r="N249" s="12"/>
      <c r="O249" s="13"/>
    </row>
    <row r="250" spans="1:15">
      <c r="A250" s="4" t="s">
        <v>104</v>
      </c>
      <c r="B250" s="4">
        <v>1</v>
      </c>
      <c r="C250" s="4">
        <v>202</v>
      </c>
      <c r="D250" s="4">
        <v>3.3</v>
      </c>
      <c r="E250" s="4" t="s">
        <v>81</v>
      </c>
      <c r="F250" s="5">
        <v>144.66</v>
      </c>
      <c r="G250" s="5">
        <v>121.75</v>
      </c>
      <c r="H250" s="5">
        <f t="shared" si="6"/>
        <v>22.91</v>
      </c>
      <c r="I250" s="4" t="s">
        <v>72</v>
      </c>
      <c r="J250" s="8">
        <f t="shared" si="7"/>
        <v>10495.909704633899</v>
      </c>
      <c r="K250" s="9">
        <v>1518338.2978723401</v>
      </c>
      <c r="L250" s="10" t="s">
        <v>89</v>
      </c>
      <c r="M250" s="11" t="s">
        <v>74</v>
      </c>
      <c r="N250" s="12"/>
      <c r="O250" s="13"/>
    </row>
    <row r="251" spans="1:15">
      <c r="A251" s="4" t="s">
        <v>104</v>
      </c>
      <c r="B251" s="4">
        <v>2</v>
      </c>
      <c r="C251" s="4">
        <v>203</v>
      </c>
      <c r="D251" s="4">
        <v>3.3</v>
      </c>
      <c r="E251" s="4" t="s">
        <v>81</v>
      </c>
      <c r="F251" s="5">
        <v>144.66</v>
      </c>
      <c r="G251" s="5">
        <v>121.75</v>
      </c>
      <c r="H251" s="5">
        <f t="shared" si="6"/>
        <v>22.91</v>
      </c>
      <c r="I251" s="4" t="s">
        <v>72</v>
      </c>
      <c r="J251" s="8">
        <f t="shared" si="7"/>
        <v>10422.384402457999</v>
      </c>
      <c r="K251" s="9">
        <v>1507702.12765957</v>
      </c>
      <c r="L251" s="10" t="s">
        <v>89</v>
      </c>
      <c r="M251" s="11" t="s">
        <v>74</v>
      </c>
      <c r="N251" s="12"/>
      <c r="O251" s="13"/>
    </row>
    <row r="252" spans="1:15">
      <c r="A252" s="4" t="s">
        <v>104</v>
      </c>
      <c r="B252" s="4">
        <v>2</v>
      </c>
      <c r="C252" s="4">
        <v>204</v>
      </c>
      <c r="D252" s="4">
        <v>3.3</v>
      </c>
      <c r="E252" s="4" t="s">
        <v>81</v>
      </c>
      <c r="F252" s="5">
        <v>144.66</v>
      </c>
      <c r="G252" s="5">
        <v>121.75</v>
      </c>
      <c r="H252" s="5">
        <f t="shared" si="6"/>
        <v>22.91</v>
      </c>
      <c r="I252" s="4" t="s">
        <v>72</v>
      </c>
      <c r="J252" s="8">
        <f t="shared" si="7"/>
        <v>10873.162602845699</v>
      </c>
      <c r="K252" s="9">
        <v>1572911.7021276599</v>
      </c>
      <c r="L252" s="10" t="s">
        <v>89</v>
      </c>
      <c r="M252" s="11" t="s">
        <v>74</v>
      </c>
      <c r="N252" s="12"/>
      <c r="O252" s="13"/>
    </row>
    <row r="253" spans="1:15">
      <c r="A253" s="4" t="s">
        <v>104</v>
      </c>
      <c r="B253" s="4">
        <v>3</v>
      </c>
      <c r="C253" s="4">
        <v>205</v>
      </c>
      <c r="D253" s="4">
        <v>3.3</v>
      </c>
      <c r="E253" s="4" t="s">
        <v>81</v>
      </c>
      <c r="F253" s="5">
        <v>144.66</v>
      </c>
      <c r="G253" s="5">
        <v>121.75</v>
      </c>
      <c r="H253" s="5">
        <f t="shared" si="6"/>
        <v>22.91</v>
      </c>
      <c r="I253" s="4" t="s">
        <v>72</v>
      </c>
      <c r="J253" s="8">
        <f t="shared" si="7"/>
        <v>10318.4723680766</v>
      </c>
      <c r="K253" s="9">
        <v>1492670.21276596</v>
      </c>
      <c r="L253" s="10" t="s">
        <v>89</v>
      </c>
      <c r="M253" s="11" t="s">
        <v>74</v>
      </c>
      <c r="N253" s="12"/>
      <c r="O253" s="13"/>
    </row>
    <row r="254" spans="1:15">
      <c r="A254" s="4" t="s">
        <v>104</v>
      </c>
      <c r="B254" s="4">
        <v>3</v>
      </c>
      <c r="C254" s="4">
        <v>206</v>
      </c>
      <c r="D254" s="4">
        <v>3.3</v>
      </c>
      <c r="E254" s="4" t="s">
        <v>81</v>
      </c>
      <c r="F254" s="5">
        <v>144.66</v>
      </c>
      <c r="G254" s="5">
        <v>121.75</v>
      </c>
      <c r="H254" s="5">
        <f t="shared" si="6"/>
        <v>22.91</v>
      </c>
      <c r="I254" s="4" t="s">
        <v>72</v>
      </c>
      <c r="J254" s="8">
        <f t="shared" si="7"/>
        <v>10884.414224402901</v>
      </c>
      <c r="K254" s="9">
        <v>1574539.3617021299</v>
      </c>
      <c r="L254" s="10" t="s">
        <v>89</v>
      </c>
      <c r="M254" s="11" t="s">
        <v>74</v>
      </c>
      <c r="N254" s="12"/>
      <c r="O254" s="13"/>
    </row>
    <row r="255" spans="1:15">
      <c r="A255" s="4" t="s">
        <v>104</v>
      </c>
      <c r="B255" s="4">
        <v>1</v>
      </c>
      <c r="C255" s="4">
        <v>301</v>
      </c>
      <c r="D255" s="4">
        <v>3.3</v>
      </c>
      <c r="E255" s="4" t="s">
        <v>71</v>
      </c>
      <c r="F255" s="5">
        <v>130.41999999999999</v>
      </c>
      <c r="G255" s="5">
        <v>109.77</v>
      </c>
      <c r="H255" s="5">
        <f t="shared" si="6"/>
        <v>20.65</v>
      </c>
      <c r="I255" s="4" t="s">
        <v>72</v>
      </c>
      <c r="J255" s="8">
        <f t="shared" si="7"/>
        <v>11178.4186604979</v>
      </c>
      <c r="K255" s="9">
        <v>1457889.3617021299</v>
      </c>
      <c r="L255" s="10" t="s">
        <v>89</v>
      </c>
      <c r="M255" s="11" t="s">
        <v>74</v>
      </c>
      <c r="N255" s="12"/>
      <c r="O255" s="13"/>
    </row>
    <row r="256" spans="1:15">
      <c r="A256" s="4" t="s">
        <v>104</v>
      </c>
      <c r="B256" s="4">
        <v>1</v>
      </c>
      <c r="C256" s="4">
        <v>302</v>
      </c>
      <c r="D256" s="4">
        <v>3.3</v>
      </c>
      <c r="E256" s="4" t="s">
        <v>71</v>
      </c>
      <c r="F256" s="5">
        <v>130.41999999999999</v>
      </c>
      <c r="G256" s="5">
        <v>109.77</v>
      </c>
      <c r="H256" s="5">
        <f t="shared" si="6"/>
        <v>20.65</v>
      </c>
      <c r="I256" s="4" t="s">
        <v>72</v>
      </c>
      <c r="J256" s="8">
        <f t="shared" si="7"/>
        <v>10681.2523859087</v>
      </c>
      <c r="K256" s="9">
        <v>1393048.9361702099</v>
      </c>
      <c r="L256" s="10" t="s">
        <v>89</v>
      </c>
      <c r="M256" s="11" t="s">
        <v>74</v>
      </c>
      <c r="N256" s="12"/>
      <c r="O256" s="13"/>
    </row>
    <row r="257" spans="1:15">
      <c r="A257" s="4" t="s">
        <v>104</v>
      </c>
      <c r="B257" s="4">
        <v>2</v>
      </c>
      <c r="C257" s="4">
        <v>303</v>
      </c>
      <c r="D257" s="4">
        <v>3.3</v>
      </c>
      <c r="E257" s="4" t="s">
        <v>71</v>
      </c>
      <c r="F257" s="5">
        <v>130.41999999999999</v>
      </c>
      <c r="G257" s="5">
        <v>109.77</v>
      </c>
      <c r="H257" s="5">
        <f t="shared" si="6"/>
        <v>20.65</v>
      </c>
      <c r="I257" s="4" t="s">
        <v>72</v>
      </c>
      <c r="J257" s="8">
        <f t="shared" si="7"/>
        <v>10409.674798604799</v>
      </c>
      <c r="K257" s="9">
        <v>1357629.78723404</v>
      </c>
      <c r="L257" s="10" t="s">
        <v>89</v>
      </c>
      <c r="M257" s="11" t="s">
        <v>74</v>
      </c>
      <c r="N257" s="12"/>
      <c r="O257" s="13"/>
    </row>
    <row r="258" spans="1:15">
      <c r="A258" s="4" t="s">
        <v>104</v>
      </c>
      <c r="B258" s="4">
        <v>2</v>
      </c>
      <c r="C258" s="4">
        <v>304</v>
      </c>
      <c r="D258" s="4">
        <v>3.3</v>
      </c>
      <c r="E258" s="4" t="s">
        <v>71</v>
      </c>
      <c r="F258" s="5">
        <v>130.41999999999999</v>
      </c>
      <c r="G258" s="5">
        <v>109.77</v>
      </c>
      <c r="H258" s="5">
        <f t="shared" si="6"/>
        <v>20.65</v>
      </c>
      <c r="I258" s="4" t="s">
        <v>72</v>
      </c>
      <c r="J258" s="8">
        <f t="shared" si="7"/>
        <v>10844.3914423776</v>
      </c>
      <c r="K258" s="9">
        <v>1414325.53191489</v>
      </c>
      <c r="L258" s="10" t="s">
        <v>89</v>
      </c>
      <c r="M258" s="11" t="s">
        <v>74</v>
      </c>
      <c r="N258" s="12"/>
      <c r="O258" s="13"/>
    </row>
    <row r="259" spans="1:15">
      <c r="A259" s="4" t="s">
        <v>104</v>
      </c>
      <c r="B259" s="4">
        <v>3</v>
      </c>
      <c r="C259" s="4">
        <v>305</v>
      </c>
      <c r="D259" s="4">
        <v>3.3</v>
      </c>
      <c r="E259" s="4" t="s">
        <v>71</v>
      </c>
      <c r="F259" s="5">
        <v>130.41999999999999</v>
      </c>
      <c r="G259" s="5">
        <v>109.77</v>
      </c>
      <c r="H259" s="5">
        <f t="shared" si="6"/>
        <v>20.65</v>
      </c>
      <c r="I259" s="4" t="s">
        <v>72</v>
      </c>
      <c r="J259" s="8">
        <f t="shared" si="7"/>
        <v>10681.2523859087</v>
      </c>
      <c r="K259" s="9">
        <v>1393048.9361702099</v>
      </c>
      <c r="L259" s="10" t="s">
        <v>89</v>
      </c>
      <c r="M259" s="11" t="s">
        <v>74</v>
      </c>
      <c r="N259" s="12"/>
      <c r="O259" s="13"/>
    </row>
    <row r="260" spans="1:15">
      <c r="A260" s="4" t="s">
        <v>104</v>
      </c>
      <c r="B260" s="4">
        <v>3</v>
      </c>
      <c r="C260" s="4">
        <v>306</v>
      </c>
      <c r="D260" s="4">
        <v>3.3</v>
      </c>
      <c r="E260" s="4" t="s">
        <v>105</v>
      </c>
      <c r="F260" s="5">
        <v>130.41999999999999</v>
      </c>
      <c r="G260" s="5">
        <v>109.77</v>
      </c>
      <c r="H260" s="5">
        <f t="shared" si="6"/>
        <v>20.65</v>
      </c>
      <c r="I260" s="4" t="s">
        <v>72</v>
      </c>
      <c r="J260" s="8">
        <f t="shared" si="7"/>
        <v>10910.666684068199</v>
      </c>
      <c r="K260" s="9">
        <v>1422969.1489361699</v>
      </c>
      <c r="L260" s="10" t="s">
        <v>89</v>
      </c>
      <c r="M260" s="11" t="s">
        <v>74</v>
      </c>
      <c r="N260" s="12"/>
      <c r="O260" s="13"/>
    </row>
    <row r="261" spans="1:15">
      <c r="A261" s="4" t="s">
        <v>104</v>
      </c>
      <c r="B261" s="4">
        <v>1</v>
      </c>
      <c r="C261" s="4">
        <v>401</v>
      </c>
      <c r="D261" s="4">
        <v>3.3</v>
      </c>
      <c r="E261" s="4" t="s">
        <v>71</v>
      </c>
      <c r="F261" s="5">
        <v>130.41999999999999</v>
      </c>
      <c r="G261" s="5">
        <v>109.77</v>
      </c>
      <c r="H261" s="5">
        <f t="shared" ref="H261:H324" si="8">F261-G261</f>
        <v>20.65</v>
      </c>
      <c r="I261" s="4" t="s">
        <v>72</v>
      </c>
      <c r="J261" s="8">
        <f t="shared" ref="J261:J324" si="9">K261/F261</f>
        <v>11450.795629178399</v>
      </c>
      <c r="K261" s="9">
        <v>1493412.76595745</v>
      </c>
      <c r="L261" s="10" t="s">
        <v>89</v>
      </c>
      <c r="M261" s="11" t="s">
        <v>74</v>
      </c>
      <c r="N261" s="12"/>
      <c r="O261" s="13"/>
    </row>
    <row r="262" spans="1:15">
      <c r="A262" s="4" t="s">
        <v>104</v>
      </c>
      <c r="B262" s="4">
        <v>1</v>
      </c>
      <c r="C262" s="4">
        <v>402</v>
      </c>
      <c r="D262" s="4">
        <v>3.3</v>
      </c>
      <c r="E262" s="4" t="s">
        <v>71</v>
      </c>
      <c r="F262" s="5">
        <v>130.41999999999999</v>
      </c>
      <c r="G262" s="5">
        <v>109.77</v>
      </c>
      <c r="H262" s="5">
        <f t="shared" si="8"/>
        <v>20.65</v>
      </c>
      <c r="I262" s="4" t="s">
        <v>72</v>
      </c>
      <c r="J262" s="8">
        <f t="shared" si="9"/>
        <v>10333.9701194504</v>
      </c>
      <c r="K262" s="9">
        <v>1347756.3829787199</v>
      </c>
      <c r="L262" s="10" t="s">
        <v>89</v>
      </c>
      <c r="M262" s="11" t="s">
        <v>74</v>
      </c>
      <c r="N262" s="12"/>
      <c r="O262" s="13"/>
    </row>
    <row r="263" spans="1:15">
      <c r="A263" s="4" t="s">
        <v>104</v>
      </c>
      <c r="B263" s="4">
        <v>2</v>
      </c>
      <c r="C263" s="4">
        <v>403</v>
      </c>
      <c r="D263" s="4">
        <v>3.3</v>
      </c>
      <c r="E263" s="4" t="s">
        <v>71</v>
      </c>
      <c r="F263" s="5">
        <v>130.41999999999999</v>
      </c>
      <c r="G263" s="5">
        <v>109.77</v>
      </c>
      <c r="H263" s="5">
        <f t="shared" si="8"/>
        <v>20.65</v>
      </c>
      <c r="I263" s="4" t="s">
        <v>72</v>
      </c>
      <c r="J263" s="8">
        <f t="shared" si="9"/>
        <v>10985.2293898273</v>
      </c>
      <c r="K263" s="9">
        <v>1432693.6170212801</v>
      </c>
      <c r="L263" s="10" t="s">
        <v>89</v>
      </c>
      <c r="M263" s="11" t="s">
        <v>74</v>
      </c>
      <c r="N263" s="12"/>
      <c r="O263" s="13"/>
    </row>
    <row r="264" spans="1:15">
      <c r="A264" s="4" t="s">
        <v>104</v>
      </c>
      <c r="B264" s="4">
        <v>2</v>
      </c>
      <c r="C264" s="4">
        <v>404</v>
      </c>
      <c r="D264" s="4">
        <v>3.3</v>
      </c>
      <c r="E264" s="4" t="s">
        <v>71</v>
      </c>
      <c r="F264" s="5">
        <v>130.41999999999999</v>
      </c>
      <c r="G264" s="5">
        <v>109.77</v>
      </c>
      <c r="H264" s="5">
        <f t="shared" si="8"/>
        <v>20.65</v>
      </c>
      <c r="I264" s="4" t="s">
        <v>72</v>
      </c>
      <c r="J264" s="8">
        <f t="shared" si="9"/>
        <v>10333.9701194504</v>
      </c>
      <c r="K264" s="9">
        <v>1347756.3829787199</v>
      </c>
      <c r="L264" s="10" t="s">
        <v>89</v>
      </c>
      <c r="M264" s="11" t="s">
        <v>74</v>
      </c>
      <c r="N264" s="12"/>
      <c r="O264" s="13"/>
    </row>
    <row r="265" spans="1:15">
      <c r="A265" s="4" t="s">
        <v>104</v>
      </c>
      <c r="B265" s="4">
        <v>3</v>
      </c>
      <c r="C265" s="4">
        <v>405</v>
      </c>
      <c r="D265" s="4">
        <v>3.3</v>
      </c>
      <c r="E265" s="4" t="s">
        <v>71</v>
      </c>
      <c r="F265" s="5">
        <v>130.41999999999999</v>
      </c>
      <c r="G265" s="5">
        <v>109.77</v>
      </c>
      <c r="H265" s="5">
        <f t="shared" si="8"/>
        <v>20.65</v>
      </c>
      <c r="I265" s="4" t="s">
        <v>72</v>
      </c>
      <c r="J265" s="8">
        <f t="shared" si="9"/>
        <v>10333.9701194504</v>
      </c>
      <c r="K265" s="9">
        <v>1347756.3829787199</v>
      </c>
      <c r="L265" s="10" t="s">
        <v>89</v>
      </c>
      <c r="M265" s="11" t="s">
        <v>74</v>
      </c>
      <c r="N265" s="12"/>
      <c r="O265" s="13"/>
    </row>
    <row r="266" spans="1:15">
      <c r="A266" s="4" t="s">
        <v>104</v>
      </c>
      <c r="B266" s="4">
        <v>3</v>
      </c>
      <c r="C266" s="4">
        <v>406</v>
      </c>
      <c r="D266" s="4">
        <v>3.3</v>
      </c>
      <c r="E266" s="4" t="s">
        <v>71</v>
      </c>
      <c r="F266" s="5">
        <v>130.41999999999999</v>
      </c>
      <c r="G266" s="5">
        <v>109.77</v>
      </c>
      <c r="H266" s="5">
        <f t="shared" si="8"/>
        <v>20.65</v>
      </c>
      <c r="I266" s="4" t="s">
        <v>72</v>
      </c>
      <c r="J266" s="8">
        <f t="shared" si="9"/>
        <v>11139.428426001799</v>
      </c>
      <c r="K266" s="9">
        <v>1452804.2553191499</v>
      </c>
      <c r="L266" s="10" t="s">
        <v>89</v>
      </c>
      <c r="M266" s="11" t="s">
        <v>74</v>
      </c>
      <c r="N266" s="12"/>
      <c r="O266" s="13"/>
    </row>
    <row r="267" spans="1:15">
      <c r="A267" s="4" t="s">
        <v>104</v>
      </c>
      <c r="B267" s="4">
        <v>1</v>
      </c>
      <c r="C267" s="4">
        <v>501</v>
      </c>
      <c r="D267" s="4">
        <v>3.3</v>
      </c>
      <c r="E267" s="4" t="s">
        <v>71</v>
      </c>
      <c r="F267" s="5">
        <v>130.41999999999999</v>
      </c>
      <c r="G267" s="5">
        <v>109.77</v>
      </c>
      <c r="H267" s="5">
        <f t="shared" si="8"/>
        <v>20.65</v>
      </c>
      <c r="I267" s="4" t="s">
        <v>72</v>
      </c>
      <c r="J267" s="8">
        <f t="shared" si="9"/>
        <v>10865.5424210488</v>
      </c>
      <c r="K267" s="9">
        <v>1417084.0425531899</v>
      </c>
      <c r="L267" s="10" t="s">
        <v>89</v>
      </c>
      <c r="M267" s="11" t="s">
        <v>74</v>
      </c>
      <c r="N267" s="12"/>
      <c r="O267" s="13"/>
    </row>
    <row r="268" spans="1:15">
      <c r="A268" s="4" t="s">
        <v>104</v>
      </c>
      <c r="B268" s="4">
        <v>1</v>
      </c>
      <c r="C268" s="4">
        <v>502</v>
      </c>
      <c r="D268" s="4">
        <v>3.3</v>
      </c>
      <c r="E268" s="4" t="s">
        <v>105</v>
      </c>
      <c r="F268" s="5">
        <v>130.41999999999999</v>
      </c>
      <c r="G268" s="5">
        <v>109.77</v>
      </c>
      <c r="H268" s="5">
        <f t="shared" si="8"/>
        <v>20.65</v>
      </c>
      <c r="I268" s="4" t="s">
        <v>72</v>
      </c>
      <c r="J268" s="8">
        <f t="shared" si="9"/>
        <v>10604.805424047399</v>
      </c>
      <c r="K268" s="9">
        <v>1383078.7234042599</v>
      </c>
      <c r="L268" s="10" t="s">
        <v>89</v>
      </c>
      <c r="M268" s="11" t="s">
        <v>74</v>
      </c>
      <c r="N268" s="12"/>
      <c r="O268" s="13"/>
    </row>
    <row r="269" spans="1:15">
      <c r="A269" s="4" t="s">
        <v>104</v>
      </c>
      <c r="B269" s="4">
        <v>2</v>
      </c>
      <c r="C269" s="4">
        <v>503</v>
      </c>
      <c r="D269" s="4">
        <v>3.3</v>
      </c>
      <c r="E269" s="4" t="s">
        <v>71</v>
      </c>
      <c r="F269" s="5">
        <v>130.41999999999999</v>
      </c>
      <c r="G269" s="5">
        <v>109.77</v>
      </c>
      <c r="H269" s="5">
        <f t="shared" si="8"/>
        <v>20.65</v>
      </c>
      <c r="I269" s="4" t="s">
        <v>72</v>
      </c>
      <c r="J269" s="8">
        <f t="shared" si="9"/>
        <v>10109.5397194661</v>
      </c>
      <c r="K269" s="9">
        <v>1318486.1702127701</v>
      </c>
      <c r="L269" s="10" t="s">
        <v>89</v>
      </c>
      <c r="M269" s="11" t="s">
        <v>74</v>
      </c>
      <c r="N269" s="12"/>
      <c r="O269" s="13"/>
    </row>
    <row r="270" spans="1:15">
      <c r="A270" s="4" t="s">
        <v>104</v>
      </c>
      <c r="B270" s="4">
        <v>2</v>
      </c>
      <c r="C270" s="4">
        <v>504</v>
      </c>
      <c r="D270" s="4">
        <v>3.3</v>
      </c>
      <c r="E270" s="4" t="s">
        <v>71</v>
      </c>
      <c r="F270" s="5">
        <v>130.41999999999999</v>
      </c>
      <c r="G270" s="5">
        <v>109.77</v>
      </c>
      <c r="H270" s="5">
        <f t="shared" si="8"/>
        <v>20.65</v>
      </c>
      <c r="I270" s="4" t="s">
        <v>72</v>
      </c>
      <c r="J270" s="8">
        <f t="shared" si="9"/>
        <v>10670.607562474101</v>
      </c>
      <c r="K270" s="9">
        <v>1391660.6382978701</v>
      </c>
      <c r="L270" s="10" t="s">
        <v>89</v>
      </c>
      <c r="M270" s="11" t="s">
        <v>74</v>
      </c>
      <c r="N270" s="12"/>
      <c r="O270" s="13"/>
    </row>
    <row r="271" spans="1:15">
      <c r="A271" s="4" t="s">
        <v>104</v>
      </c>
      <c r="B271" s="4">
        <v>3</v>
      </c>
      <c r="C271" s="4">
        <v>505</v>
      </c>
      <c r="D271" s="4">
        <v>3.3</v>
      </c>
      <c r="E271" s="4" t="s">
        <v>71</v>
      </c>
      <c r="F271" s="5">
        <v>130.41999999999999</v>
      </c>
      <c r="G271" s="5">
        <v>109.77</v>
      </c>
      <c r="H271" s="5">
        <f t="shared" si="8"/>
        <v>20.65</v>
      </c>
      <c r="I271" s="4" t="s">
        <v>72</v>
      </c>
      <c r="J271" s="8">
        <f t="shared" si="9"/>
        <v>10767.9281666106</v>
      </c>
      <c r="K271" s="9">
        <v>1404353.1914893601</v>
      </c>
      <c r="L271" s="10" t="s">
        <v>89</v>
      </c>
      <c r="M271" s="11" t="s">
        <v>74</v>
      </c>
      <c r="N271" s="12"/>
      <c r="O271" s="13"/>
    </row>
    <row r="272" spans="1:15">
      <c r="A272" s="4" t="s">
        <v>104</v>
      </c>
      <c r="B272" s="4">
        <v>3</v>
      </c>
      <c r="C272" s="4">
        <v>506</v>
      </c>
      <c r="D272" s="4">
        <v>3.3</v>
      </c>
      <c r="E272" s="4" t="s">
        <v>71</v>
      </c>
      <c r="F272" s="5">
        <v>130.41999999999999</v>
      </c>
      <c r="G272" s="5">
        <v>109.77</v>
      </c>
      <c r="H272" s="5">
        <f t="shared" si="8"/>
        <v>20.65</v>
      </c>
      <c r="I272" s="4" t="s">
        <v>72</v>
      </c>
      <c r="J272" s="8">
        <f t="shared" si="9"/>
        <v>10834.1870943955</v>
      </c>
      <c r="K272" s="9">
        <v>1412994.68085106</v>
      </c>
      <c r="L272" s="10" t="s">
        <v>89</v>
      </c>
      <c r="M272" s="11" t="s">
        <v>74</v>
      </c>
      <c r="N272" s="12"/>
      <c r="O272" s="13"/>
    </row>
    <row r="273" spans="1:15">
      <c r="A273" s="4" t="s">
        <v>104</v>
      </c>
      <c r="B273" s="4">
        <v>1</v>
      </c>
      <c r="C273" s="4">
        <v>601</v>
      </c>
      <c r="D273" s="4">
        <v>3.3</v>
      </c>
      <c r="E273" s="4" t="s">
        <v>71</v>
      </c>
      <c r="F273" s="5">
        <v>126.89</v>
      </c>
      <c r="G273" s="5">
        <v>106.8</v>
      </c>
      <c r="H273" s="5">
        <f t="shared" si="8"/>
        <v>20.09</v>
      </c>
      <c r="I273" s="4" t="s">
        <v>72</v>
      </c>
      <c r="J273" s="8">
        <f t="shared" si="9"/>
        <v>11044.4043508953</v>
      </c>
      <c r="K273" s="9">
        <v>1401424.46808511</v>
      </c>
      <c r="L273" s="10" t="s">
        <v>89</v>
      </c>
      <c r="M273" s="11" t="s">
        <v>74</v>
      </c>
      <c r="N273" s="12"/>
      <c r="O273" s="13"/>
    </row>
    <row r="274" spans="1:15">
      <c r="A274" s="4" t="s">
        <v>104</v>
      </c>
      <c r="B274" s="4">
        <v>1</v>
      </c>
      <c r="C274" s="4">
        <v>602</v>
      </c>
      <c r="D274" s="4">
        <v>3.3</v>
      </c>
      <c r="E274" s="4" t="s">
        <v>71</v>
      </c>
      <c r="F274" s="5">
        <v>126.89</v>
      </c>
      <c r="G274" s="5">
        <v>106.8</v>
      </c>
      <c r="H274" s="5">
        <f t="shared" si="8"/>
        <v>20.09</v>
      </c>
      <c r="I274" s="4" t="s">
        <v>72</v>
      </c>
      <c r="J274" s="8">
        <f t="shared" si="9"/>
        <v>10373.652501831901</v>
      </c>
      <c r="K274" s="9">
        <v>1316312.76595745</v>
      </c>
      <c r="L274" s="10" t="s">
        <v>89</v>
      </c>
      <c r="M274" s="11" t="s">
        <v>74</v>
      </c>
      <c r="N274" s="12"/>
      <c r="O274" s="13"/>
    </row>
    <row r="275" spans="1:15">
      <c r="A275" s="4" t="s">
        <v>104</v>
      </c>
      <c r="B275" s="4">
        <v>2</v>
      </c>
      <c r="C275" s="4">
        <v>603</v>
      </c>
      <c r="D275" s="4">
        <v>3.3</v>
      </c>
      <c r="E275" s="4" t="s">
        <v>71</v>
      </c>
      <c r="F275" s="5">
        <v>126.89</v>
      </c>
      <c r="G275" s="5">
        <v>106.8</v>
      </c>
      <c r="H275" s="5">
        <f t="shared" si="8"/>
        <v>20.09</v>
      </c>
      <c r="I275" s="4" t="s">
        <v>72</v>
      </c>
      <c r="J275" s="8">
        <f t="shared" si="9"/>
        <v>10600.344074193899</v>
      </c>
      <c r="K275" s="9">
        <v>1345077.65957447</v>
      </c>
      <c r="L275" s="10" t="s">
        <v>89</v>
      </c>
      <c r="M275" s="11" t="s">
        <v>74</v>
      </c>
      <c r="N275" s="12"/>
      <c r="O275" s="13"/>
    </row>
    <row r="276" spans="1:15">
      <c r="A276" s="4" t="s">
        <v>104</v>
      </c>
      <c r="B276" s="4">
        <v>2</v>
      </c>
      <c r="C276" s="4">
        <v>604</v>
      </c>
      <c r="D276" s="4">
        <v>3.3</v>
      </c>
      <c r="E276" s="4" t="s">
        <v>71</v>
      </c>
      <c r="F276" s="5">
        <v>126.89</v>
      </c>
      <c r="G276" s="5">
        <v>106.8</v>
      </c>
      <c r="H276" s="5">
        <f t="shared" si="8"/>
        <v>20.09</v>
      </c>
      <c r="I276" s="4" t="s">
        <v>72</v>
      </c>
      <c r="J276" s="8">
        <f t="shared" si="9"/>
        <v>11334.763063333399</v>
      </c>
      <c r="K276" s="9">
        <v>1438268.0851063801</v>
      </c>
      <c r="L276" s="10" t="s">
        <v>89</v>
      </c>
      <c r="M276" s="11" t="s">
        <v>74</v>
      </c>
      <c r="N276" s="12"/>
      <c r="O276" s="13"/>
    </row>
    <row r="277" spans="1:15">
      <c r="A277" s="4" t="s">
        <v>104</v>
      </c>
      <c r="B277" s="4">
        <v>3</v>
      </c>
      <c r="C277" s="4">
        <v>605</v>
      </c>
      <c r="D277" s="4">
        <v>3.3</v>
      </c>
      <c r="E277" s="4" t="s">
        <v>71</v>
      </c>
      <c r="F277" s="5">
        <v>126.89</v>
      </c>
      <c r="G277" s="5">
        <v>106.8</v>
      </c>
      <c r="H277" s="5">
        <f t="shared" si="8"/>
        <v>20.09</v>
      </c>
      <c r="I277" s="4" t="s">
        <v>72</v>
      </c>
      <c r="J277" s="8">
        <f t="shared" si="9"/>
        <v>10600.344074193899</v>
      </c>
      <c r="K277" s="9">
        <v>1345077.65957447</v>
      </c>
      <c r="L277" s="10" t="s">
        <v>89</v>
      </c>
      <c r="M277" s="11" t="s">
        <v>74</v>
      </c>
      <c r="N277" s="12"/>
      <c r="O277" s="13"/>
    </row>
    <row r="278" spans="1:15">
      <c r="A278" s="4" t="s">
        <v>104</v>
      </c>
      <c r="B278" s="4">
        <v>3</v>
      </c>
      <c r="C278" s="4">
        <v>606</v>
      </c>
      <c r="D278" s="4">
        <v>3.3</v>
      </c>
      <c r="E278" s="4" t="s">
        <v>71</v>
      </c>
      <c r="F278" s="5">
        <v>126.89</v>
      </c>
      <c r="G278" s="5">
        <v>106.8</v>
      </c>
      <c r="H278" s="5">
        <f t="shared" si="8"/>
        <v>20.09</v>
      </c>
      <c r="I278" s="4" t="s">
        <v>72</v>
      </c>
      <c r="J278" s="8">
        <f t="shared" si="9"/>
        <v>10997.4378880686</v>
      </c>
      <c r="K278" s="9">
        <v>1395464.89361702</v>
      </c>
      <c r="L278" s="10" t="s">
        <v>89</v>
      </c>
      <c r="M278" s="11" t="s">
        <v>74</v>
      </c>
      <c r="N278" s="12"/>
      <c r="O278" s="13"/>
    </row>
    <row r="279" spans="1:15">
      <c r="A279" s="4" t="s">
        <v>104</v>
      </c>
      <c r="B279" s="4">
        <v>1</v>
      </c>
      <c r="C279" s="4">
        <v>701</v>
      </c>
      <c r="D279" s="4">
        <v>3.3</v>
      </c>
      <c r="E279" s="4" t="s">
        <v>81</v>
      </c>
      <c r="F279" s="5">
        <v>174.84</v>
      </c>
      <c r="G279" s="5">
        <v>147.15</v>
      </c>
      <c r="H279" s="5">
        <f t="shared" si="8"/>
        <v>27.69</v>
      </c>
      <c r="I279" s="4" t="s">
        <v>72</v>
      </c>
      <c r="J279" s="8">
        <f t="shared" si="9"/>
        <v>13741.866217225701</v>
      </c>
      <c r="K279" s="9">
        <v>2402627.8894197298</v>
      </c>
      <c r="L279" s="10" t="s">
        <v>89</v>
      </c>
      <c r="M279" s="11" t="s">
        <v>74</v>
      </c>
      <c r="N279" s="12"/>
      <c r="O279" s="13"/>
    </row>
    <row r="280" spans="1:15">
      <c r="A280" s="4" t="s">
        <v>104</v>
      </c>
      <c r="B280" s="4">
        <v>1</v>
      </c>
      <c r="C280" s="4">
        <v>702</v>
      </c>
      <c r="D280" s="4">
        <v>3.3</v>
      </c>
      <c r="E280" s="4" t="s">
        <v>81</v>
      </c>
      <c r="F280" s="5">
        <v>174.84</v>
      </c>
      <c r="G280" s="5">
        <v>147.15</v>
      </c>
      <c r="H280" s="5">
        <f t="shared" si="8"/>
        <v>27.69</v>
      </c>
      <c r="I280" s="4" t="s">
        <v>72</v>
      </c>
      <c r="J280" s="8">
        <f t="shared" si="9"/>
        <v>13172.1811523326</v>
      </c>
      <c r="K280" s="9">
        <v>2303024.1526738298</v>
      </c>
      <c r="L280" s="10" t="s">
        <v>89</v>
      </c>
      <c r="M280" s="11" t="s">
        <v>74</v>
      </c>
      <c r="N280" s="12"/>
      <c r="O280" s="13"/>
    </row>
    <row r="281" spans="1:15">
      <c r="A281" s="4" t="s">
        <v>104</v>
      </c>
      <c r="B281" s="4">
        <v>2</v>
      </c>
      <c r="C281" s="4">
        <v>703</v>
      </c>
      <c r="D281" s="4">
        <v>3.3</v>
      </c>
      <c r="E281" s="4" t="s">
        <v>81</v>
      </c>
      <c r="F281" s="5">
        <v>174.84</v>
      </c>
      <c r="G281" s="5">
        <v>147.15</v>
      </c>
      <c r="H281" s="5">
        <f t="shared" si="8"/>
        <v>27.69</v>
      </c>
      <c r="I281" s="4" t="s">
        <v>72</v>
      </c>
      <c r="J281" s="8">
        <f t="shared" si="9"/>
        <v>13172.1892977306</v>
      </c>
      <c r="K281" s="9">
        <v>2303025.5768152201</v>
      </c>
      <c r="L281" s="10" t="s">
        <v>89</v>
      </c>
      <c r="M281" s="11" t="s">
        <v>74</v>
      </c>
      <c r="N281" s="12"/>
      <c r="O281" s="13"/>
    </row>
    <row r="282" spans="1:15">
      <c r="A282" s="4" t="s">
        <v>104</v>
      </c>
      <c r="B282" s="4">
        <v>2</v>
      </c>
      <c r="C282" s="4">
        <v>704</v>
      </c>
      <c r="D282" s="4">
        <v>3.3</v>
      </c>
      <c r="E282" s="4" t="s">
        <v>81</v>
      </c>
      <c r="F282" s="5">
        <v>174.84</v>
      </c>
      <c r="G282" s="5">
        <v>147.15</v>
      </c>
      <c r="H282" s="5">
        <f t="shared" si="8"/>
        <v>27.69</v>
      </c>
      <c r="I282" s="4" t="s">
        <v>72</v>
      </c>
      <c r="J282" s="8">
        <f t="shared" si="9"/>
        <v>13172.1811523326</v>
      </c>
      <c r="K282" s="9">
        <v>2303024.1526738298</v>
      </c>
      <c r="L282" s="10" t="s">
        <v>89</v>
      </c>
      <c r="M282" s="11" t="s">
        <v>74</v>
      </c>
      <c r="N282" s="12"/>
      <c r="O282" s="13"/>
    </row>
    <row r="283" spans="1:15">
      <c r="A283" s="4" t="s">
        <v>104</v>
      </c>
      <c r="B283" s="4">
        <v>3</v>
      </c>
      <c r="C283" s="4">
        <v>705</v>
      </c>
      <c r="D283" s="4">
        <v>3.3</v>
      </c>
      <c r="E283" s="4" t="s">
        <v>81</v>
      </c>
      <c r="F283" s="5">
        <v>174.84</v>
      </c>
      <c r="G283" s="5">
        <v>147.15</v>
      </c>
      <c r="H283" s="5">
        <f t="shared" si="8"/>
        <v>27.69</v>
      </c>
      <c r="I283" s="4" t="s">
        <v>72</v>
      </c>
      <c r="J283" s="8">
        <f t="shared" si="9"/>
        <v>13172.1811523326</v>
      </c>
      <c r="K283" s="9">
        <v>2303024.1526738298</v>
      </c>
      <c r="L283" s="10" t="s">
        <v>89</v>
      </c>
      <c r="M283" s="11" t="s">
        <v>74</v>
      </c>
      <c r="N283" s="12"/>
      <c r="O283" s="13"/>
    </row>
    <row r="284" spans="1:15">
      <c r="A284" s="4" t="s">
        <v>104</v>
      </c>
      <c r="B284" s="4">
        <v>3</v>
      </c>
      <c r="C284" s="4">
        <v>706</v>
      </c>
      <c r="D284" s="4">
        <v>3.3</v>
      </c>
      <c r="E284" s="4" t="s">
        <v>81</v>
      </c>
      <c r="F284" s="5">
        <v>174.84</v>
      </c>
      <c r="G284" s="5">
        <v>147.15</v>
      </c>
      <c r="H284" s="5">
        <f t="shared" si="8"/>
        <v>27.69</v>
      </c>
      <c r="I284" s="4" t="s">
        <v>72</v>
      </c>
      <c r="J284" s="8">
        <f t="shared" si="9"/>
        <v>13385.806433531599</v>
      </c>
      <c r="K284" s="9">
        <v>2340374.3968386599</v>
      </c>
      <c r="L284" s="10" t="s">
        <v>89</v>
      </c>
      <c r="M284" s="11" t="s">
        <v>74</v>
      </c>
      <c r="N284" s="12"/>
      <c r="O284" s="13"/>
    </row>
    <row r="285" spans="1:15">
      <c r="A285" s="4" t="s">
        <v>106</v>
      </c>
      <c r="B285" s="4">
        <v>1</v>
      </c>
      <c r="C285" s="4">
        <v>101</v>
      </c>
      <c r="D285" s="4">
        <v>3.3</v>
      </c>
      <c r="E285" s="4" t="s">
        <v>81</v>
      </c>
      <c r="F285" s="5">
        <v>156.03</v>
      </c>
      <c r="G285" s="5">
        <v>131.32</v>
      </c>
      <c r="H285" s="5">
        <f t="shared" si="8"/>
        <v>24.71</v>
      </c>
      <c r="I285" s="4" t="s">
        <v>72</v>
      </c>
      <c r="J285" s="8">
        <f t="shared" si="9"/>
        <v>11157.4917697815</v>
      </c>
      <c r="K285" s="9">
        <v>1740903.4408390101</v>
      </c>
      <c r="L285" s="10" t="s">
        <v>89</v>
      </c>
      <c r="M285" s="11" t="s">
        <v>74</v>
      </c>
      <c r="N285" s="12"/>
      <c r="O285" s="13"/>
    </row>
    <row r="286" spans="1:15">
      <c r="A286" s="4" t="s">
        <v>106</v>
      </c>
      <c r="B286" s="4">
        <v>1</v>
      </c>
      <c r="C286" s="4">
        <v>102</v>
      </c>
      <c r="D286" s="4">
        <v>3.3</v>
      </c>
      <c r="E286" s="4" t="s">
        <v>81</v>
      </c>
      <c r="F286" s="5">
        <v>156.03</v>
      </c>
      <c r="G286" s="5">
        <v>131.32</v>
      </c>
      <c r="H286" s="5">
        <f t="shared" si="8"/>
        <v>24.71</v>
      </c>
      <c r="I286" s="4" t="s">
        <v>72</v>
      </c>
      <c r="J286" s="8">
        <f t="shared" si="9"/>
        <v>9718.3779442306004</v>
      </c>
      <c r="K286" s="9">
        <v>1516358.5106383001</v>
      </c>
      <c r="L286" s="10" t="s">
        <v>89</v>
      </c>
      <c r="M286" s="11" t="s">
        <v>74</v>
      </c>
      <c r="N286" s="12"/>
      <c r="O286" s="13"/>
    </row>
    <row r="287" spans="1:15">
      <c r="A287" s="4" t="s">
        <v>106</v>
      </c>
      <c r="B287" s="4">
        <v>2</v>
      </c>
      <c r="C287" s="4">
        <v>103</v>
      </c>
      <c r="D287" s="4">
        <v>3.3</v>
      </c>
      <c r="E287" s="4" t="s">
        <v>81</v>
      </c>
      <c r="F287" s="5">
        <v>156.03</v>
      </c>
      <c r="G287" s="5">
        <v>131.32</v>
      </c>
      <c r="H287" s="5">
        <f t="shared" si="8"/>
        <v>24.71</v>
      </c>
      <c r="I287" s="4" t="s">
        <v>72</v>
      </c>
      <c r="J287" s="8">
        <f t="shared" si="9"/>
        <v>10421.4410485709</v>
      </c>
      <c r="K287" s="9">
        <v>1626057.44680851</v>
      </c>
      <c r="L287" s="10" t="s">
        <v>89</v>
      </c>
      <c r="M287" s="11" t="s">
        <v>74</v>
      </c>
      <c r="N287" s="12"/>
      <c r="O287" s="13"/>
    </row>
    <row r="288" spans="1:15">
      <c r="A288" s="4" t="s">
        <v>106</v>
      </c>
      <c r="B288" s="4">
        <v>2</v>
      </c>
      <c r="C288" s="4">
        <v>104</v>
      </c>
      <c r="D288" s="4">
        <v>3.3</v>
      </c>
      <c r="E288" s="4" t="s">
        <v>81</v>
      </c>
      <c r="F288" s="5">
        <v>156.03</v>
      </c>
      <c r="G288" s="5">
        <v>131.32</v>
      </c>
      <c r="H288" s="5">
        <f t="shared" si="8"/>
        <v>24.71</v>
      </c>
      <c r="I288" s="4" t="s">
        <v>72</v>
      </c>
      <c r="J288" s="8">
        <f t="shared" si="9"/>
        <v>10659.028592247199</v>
      </c>
      <c r="K288" s="9">
        <v>1663128.2312483301</v>
      </c>
      <c r="L288" s="10" t="s">
        <v>89</v>
      </c>
      <c r="M288" s="11" t="s">
        <v>74</v>
      </c>
      <c r="N288" s="12"/>
      <c r="O288" s="13"/>
    </row>
    <row r="289" spans="1:15">
      <c r="A289" s="4" t="s">
        <v>106</v>
      </c>
      <c r="B289" s="4">
        <v>3</v>
      </c>
      <c r="C289" s="4">
        <v>105</v>
      </c>
      <c r="D289" s="4">
        <v>3.3</v>
      </c>
      <c r="E289" s="4" t="s">
        <v>81</v>
      </c>
      <c r="F289" s="5">
        <v>156.03</v>
      </c>
      <c r="G289" s="5">
        <v>131.32</v>
      </c>
      <c r="H289" s="5">
        <f t="shared" si="8"/>
        <v>24.71</v>
      </c>
      <c r="I289" s="4" t="s">
        <v>72</v>
      </c>
      <c r="J289" s="8">
        <f t="shared" si="9"/>
        <v>10872.658928103399</v>
      </c>
      <c r="K289" s="9">
        <v>1696460.9725519801</v>
      </c>
      <c r="L289" s="10" t="s">
        <v>89</v>
      </c>
      <c r="M289" s="11" t="s">
        <v>74</v>
      </c>
      <c r="N289" s="12"/>
      <c r="O289" s="13"/>
    </row>
    <row r="290" spans="1:15">
      <c r="A290" s="4" t="s">
        <v>106</v>
      </c>
      <c r="B290" s="4">
        <v>3</v>
      </c>
      <c r="C290" s="4">
        <v>106</v>
      </c>
      <c r="D290" s="4">
        <v>3.3</v>
      </c>
      <c r="E290" s="4" t="s">
        <v>81</v>
      </c>
      <c r="F290" s="5">
        <v>156.03</v>
      </c>
      <c r="G290" s="5">
        <v>131.32</v>
      </c>
      <c r="H290" s="5">
        <f t="shared" si="8"/>
        <v>24.71</v>
      </c>
      <c r="I290" s="4" t="s">
        <v>72</v>
      </c>
      <c r="J290" s="8">
        <f t="shared" si="9"/>
        <v>11228.6988392815</v>
      </c>
      <c r="K290" s="9">
        <v>1752013.8798930999</v>
      </c>
      <c r="L290" s="10" t="s">
        <v>89</v>
      </c>
      <c r="M290" s="11" t="s">
        <v>74</v>
      </c>
      <c r="N290" s="12"/>
      <c r="O290" s="13"/>
    </row>
    <row r="291" spans="1:15">
      <c r="A291" s="4" t="s">
        <v>106</v>
      </c>
      <c r="B291" s="4">
        <v>1</v>
      </c>
      <c r="C291" s="4">
        <v>201</v>
      </c>
      <c r="D291" s="4">
        <v>3.3</v>
      </c>
      <c r="E291" s="4" t="s">
        <v>81</v>
      </c>
      <c r="F291" s="5">
        <v>144.66</v>
      </c>
      <c r="G291" s="5">
        <v>121.75</v>
      </c>
      <c r="H291" s="5">
        <f t="shared" si="8"/>
        <v>22.91</v>
      </c>
      <c r="I291" s="4" t="s">
        <v>72</v>
      </c>
      <c r="J291" s="8">
        <f t="shared" si="9"/>
        <v>11204.4015166892</v>
      </c>
      <c r="K291" s="9">
        <v>1620828.7234042599</v>
      </c>
      <c r="L291" s="10" t="s">
        <v>89</v>
      </c>
      <c r="M291" s="11" t="s">
        <v>74</v>
      </c>
      <c r="N291" s="12"/>
      <c r="O291" s="13"/>
    </row>
    <row r="292" spans="1:15">
      <c r="A292" s="4" t="s">
        <v>106</v>
      </c>
      <c r="B292" s="4">
        <v>1</v>
      </c>
      <c r="C292" s="4">
        <v>202</v>
      </c>
      <c r="D292" s="4">
        <v>3.3</v>
      </c>
      <c r="E292" s="4" t="s">
        <v>81</v>
      </c>
      <c r="F292" s="5">
        <v>144.66</v>
      </c>
      <c r="G292" s="5">
        <v>121.75</v>
      </c>
      <c r="H292" s="5">
        <f t="shared" si="8"/>
        <v>22.91</v>
      </c>
      <c r="I292" s="4" t="s">
        <v>72</v>
      </c>
      <c r="J292" s="8">
        <f t="shared" si="9"/>
        <v>10715.331727569001</v>
      </c>
      <c r="K292" s="9">
        <v>1550079.8877101301</v>
      </c>
      <c r="L292" s="10" t="s">
        <v>89</v>
      </c>
      <c r="M292" s="11" t="s">
        <v>74</v>
      </c>
      <c r="N292" s="12"/>
      <c r="O292" s="13"/>
    </row>
    <row r="293" spans="1:15">
      <c r="A293" s="4" t="s">
        <v>106</v>
      </c>
      <c r="B293" s="4">
        <v>2</v>
      </c>
      <c r="C293" s="4">
        <v>203</v>
      </c>
      <c r="D293" s="4">
        <v>3.3</v>
      </c>
      <c r="E293" s="4" t="s">
        <v>81</v>
      </c>
      <c r="F293" s="5">
        <v>144.66</v>
      </c>
      <c r="G293" s="5">
        <v>121.75</v>
      </c>
      <c r="H293" s="5">
        <f t="shared" si="8"/>
        <v>22.91</v>
      </c>
      <c r="I293" s="4" t="s">
        <v>72</v>
      </c>
      <c r="J293" s="8">
        <f t="shared" si="9"/>
        <v>10717.978473368201</v>
      </c>
      <c r="K293" s="9">
        <v>1550462.76595745</v>
      </c>
      <c r="L293" s="10" t="s">
        <v>89</v>
      </c>
      <c r="M293" s="11" t="s">
        <v>74</v>
      </c>
      <c r="N293" s="12"/>
      <c r="O293" s="13"/>
    </row>
    <row r="294" spans="1:15">
      <c r="A294" s="4" t="s">
        <v>106</v>
      </c>
      <c r="B294" s="4">
        <v>2</v>
      </c>
      <c r="C294" s="4">
        <v>204</v>
      </c>
      <c r="D294" s="4">
        <v>3.3</v>
      </c>
      <c r="E294" s="4" t="s">
        <v>81</v>
      </c>
      <c r="F294" s="5">
        <v>144.66</v>
      </c>
      <c r="G294" s="5">
        <v>121.75</v>
      </c>
      <c r="H294" s="5">
        <f t="shared" si="8"/>
        <v>22.91</v>
      </c>
      <c r="I294" s="4" t="s">
        <v>72</v>
      </c>
      <c r="J294" s="8">
        <f t="shared" si="9"/>
        <v>11104.541536868501</v>
      </c>
      <c r="K294" s="9">
        <v>1606382.9787234</v>
      </c>
      <c r="L294" s="10" t="s">
        <v>89</v>
      </c>
      <c r="M294" s="11" t="s">
        <v>74</v>
      </c>
      <c r="N294" s="12"/>
      <c r="O294" s="13"/>
    </row>
    <row r="295" spans="1:15">
      <c r="A295" s="4" t="s">
        <v>106</v>
      </c>
      <c r="B295" s="4">
        <v>3</v>
      </c>
      <c r="C295" s="4">
        <v>205</v>
      </c>
      <c r="D295" s="4">
        <v>3.3</v>
      </c>
      <c r="E295" s="4" t="s">
        <v>81</v>
      </c>
      <c r="F295" s="5">
        <v>144.66</v>
      </c>
      <c r="G295" s="5">
        <v>121.75</v>
      </c>
      <c r="H295" s="5">
        <f t="shared" si="8"/>
        <v>22.91</v>
      </c>
      <c r="I295" s="4" t="s">
        <v>72</v>
      </c>
      <c r="J295" s="8">
        <f t="shared" si="9"/>
        <v>11235.097116937401</v>
      </c>
      <c r="K295" s="9">
        <v>1625269.1489361699</v>
      </c>
      <c r="L295" s="10" t="s">
        <v>89</v>
      </c>
      <c r="M295" s="11" t="s">
        <v>74</v>
      </c>
      <c r="N295" s="12"/>
      <c r="O295" s="13"/>
    </row>
    <row r="296" spans="1:15">
      <c r="A296" s="4" t="s">
        <v>106</v>
      </c>
      <c r="B296" s="4">
        <v>3</v>
      </c>
      <c r="C296" s="4">
        <v>206</v>
      </c>
      <c r="D296" s="4">
        <v>3.3</v>
      </c>
      <c r="E296" s="4" t="s">
        <v>81</v>
      </c>
      <c r="F296" s="5">
        <v>144.66</v>
      </c>
      <c r="G296" s="5">
        <v>121.75</v>
      </c>
      <c r="H296" s="5">
        <f t="shared" si="8"/>
        <v>22.91</v>
      </c>
      <c r="I296" s="4" t="s">
        <v>72</v>
      </c>
      <c r="J296" s="8">
        <f t="shared" si="9"/>
        <v>11407.4234227874</v>
      </c>
      <c r="K296" s="9">
        <v>1650197.87234043</v>
      </c>
      <c r="L296" s="10" t="s">
        <v>89</v>
      </c>
      <c r="M296" s="11" t="s">
        <v>74</v>
      </c>
      <c r="N296" s="12"/>
      <c r="O296" s="13"/>
    </row>
    <row r="297" spans="1:15">
      <c r="A297" s="4" t="s">
        <v>106</v>
      </c>
      <c r="B297" s="4">
        <v>1</v>
      </c>
      <c r="C297" s="4">
        <v>301</v>
      </c>
      <c r="D297" s="4">
        <v>3.3</v>
      </c>
      <c r="E297" s="4" t="s">
        <v>71</v>
      </c>
      <c r="F297" s="5">
        <v>130.41999999999999</v>
      </c>
      <c r="G297" s="5">
        <v>109.77</v>
      </c>
      <c r="H297" s="5">
        <f t="shared" si="8"/>
        <v>20.65</v>
      </c>
      <c r="I297" s="4" t="s">
        <v>72</v>
      </c>
      <c r="J297" s="8">
        <f t="shared" si="9"/>
        <v>11695.504213881801</v>
      </c>
      <c r="K297" s="9">
        <v>1525327.65957447</v>
      </c>
      <c r="L297" s="10" t="s">
        <v>89</v>
      </c>
      <c r="M297" s="11" t="s">
        <v>74</v>
      </c>
      <c r="N297" s="12"/>
      <c r="O297" s="13"/>
    </row>
    <row r="298" spans="1:15">
      <c r="A298" s="4" t="s">
        <v>106</v>
      </c>
      <c r="B298" s="4">
        <v>1</v>
      </c>
      <c r="C298" s="4">
        <v>302</v>
      </c>
      <c r="D298" s="4">
        <v>3.3</v>
      </c>
      <c r="E298" s="4" t="s">
        <v>71</v>
      </c>
      <c r="F298" s="5">
        <v>130.41999999999999</v>
      </c>
      <c r="G298" s="5">
        <v>109.77</v>
      </c>
      <c r="H298" s="5">
        <f t="shared" si="8"/>
        <v>20.65</v>
      </c>
      <c r="I298" s="4" t="s">
        <v>72</v>
      </c>
      <c r="J298" s="8">
        <f t="shared" si="9"/>
        <v>10848.7390982326</v>
      </c>
      <c r="K298" s="9">
        <v>1414892.55319149</v>
      </c>
      <c r="L298" s="10" t="s">
        <v>89</v>
      </c>
      <c r="M298" s="11" t="s">
        <v>74</v>
      </c>
      <c r="N298" s="12"/>
      <c r="O298" s="13"/>
    </row>
    <row r="299" spans="1:15">
      <c r="A299" s="4" t="s">
        <v>106</v>
      </c>
      <c r="B299" s="4">
        <v>2</v>
      </c>
      <c r="C299" s="4">
        <v>303</v>
      </c>
      <c r="D299" s="4">
        <v>3.3</v>
      </c>
      <c r="E299" s="4" t="s">
        <v>71</v>
      </c>
      <c r="F299" s="5">
        <v>130.41999999999999</v>
      </c>
      <c r="G299" s="5">
        <v>109.77</v>
      </c>
      <c r="H299" s="5">
        <f t="shared" si="8"/>
        <v>20.65</v>
      </c>
      <c r="I299" s="4" t="s">
        <v>72</v>
      </c>
      <c r="J299" s="8">
        <f t="shared" si="9"/>
        <v>10960.5953923005</v>
      </c>
      <c r="K299" s="9">
        <v>1429480.8510638301</v>
      </c>
      <c r="L299" s="10" t="s">
        <v>89</v>
      </c>
      <c r="M299" s="11" t="s">
        <v>74</v>
      </c>
      <c r="N299" s="12"/>
      <c r="O299" s="13"/>
    </row>
    <row r="300" spans="1:15">
      <c r="A300" s="4" t="s">
        <v>106</v>
      </c>
      <c r="B300" s="4">
        <v>2</v>
      </c>
      <c r="C300" s="4">
        <v>304</v>
      </c>
      <c r="D300" s="4">
        <v>3.3</v>
      </c>
      <c r="E300" s="4" t="s">
        <v>71</v>
      </c>
      <c r="F300" s="5">
        <v>130.41999999999999</v>
      </c>
      <c r="G300" s="5">
        <v>109.77</v>
      </c>
      <c r="H300" s="5">
        <f t="shared" si="8"/>
        <v>20.65</v>
      </c>
      <c r="I300" s="4" t="s">
        <v>72</v>
      </c>
      <c r="J300" s="8">
        <f t="shared" si="9"/>
        <v>10159.892589245201</v>
      </c>
      <c r="K300" s="9">
        <v>1325053.1914893601</v>
      </c>
      <c r="L300" s="10" t="s">
        <v>89</v>
      </c>
      <c r="M300" s="11" t="s">
        <v>74</v>
      </c>
      <c r="N300" s="12"/>
      <c r="O300" s="13"/>
    </row>
    <row r="301" spans="1:15">
      <c r="A301" s="4" t="s">
        <v>106</v>
      </c>
      <c r="B301" s="4">
        <v>3</v>
      </c>
      <c r="C301" s="4">
        <v>305</v>
      </c>
      <c r="D301" s="4">
        <v>3.3</v>
      </c>
      <c r="E301" s="4" t="s">
        <v>71</v>
      </c>
      <c r="F301" s="5">
        <v>130.41999999999999</v>
      </c>
      <c r="G301" s="5">
        <v>109.77</v>
      </c>
      <c r="H301" s="5">
        <f t="shared" si="8"/>
        <v>20.65</v>
      </c>
      <c r="I301" s="4" t="s">
        <v>72</v>
      </c>
      <c r="J301" s="8">
        <f t="shared" si="9"/>
        <v>11073.7894266315</v>
      </c>
      <c r="K301" s="9">
        <v>1444243.6170212801</v>
      </c>
      <c r="L301" s="10" t="s">
        <v>89</v>
      </c>
      <c r="M301" s="11" t="s">
        <v>74</v>
      </c>
      <c r="N301" s="12"/>
      <c r="O301" s="13"/>
    </row>
    <row r="302" spans="1:15">
      <c r="A302" s="4" t="s">
        <v>106</v>
      </c>
      <c r="B302" s="4">
        <v>3</v>
      </c>
      <c r="C302" s="4">
        <v>306</v>
      </c>
      <c r="D302" s="4">
        <v>3.3</v>
      </c>
      <c r="E302" s="4" t="s">
        <v>105</v>
      </c>
      <c r="F302" s="5">
        <v>130.41999999999999</v>
      </c>
      <c r="G302" s="5">
        <v>109.77</v>
      </c>
      <c r="H302" s="5">
        <f t="shared" si="8"/>
        <v>20.65</v>
      </c>
      <c r="I302" s="4" t="s">
        <v>72</v>
      </c>
      <c r="J302" s="8">
        <f t="shared" si="9"/>
        <v>11501.303481061201</v>
      </c>
      <c r="K302" s="9">
        <v>1500000</v>
      </c>
      <c r="L302" s="10" t="s">
        <v>89</v>
      </c>
      <c r="M302" s="11" t="s">
        <v>74</v>
      </c>
      <c r="N302" s="12"/>
      <c r="O302" s="13"/>
    </row>
    <row r="303" spans="1:15">
      <c r="A303" s="4" t="s">
        <v>106</v>
      </c>
      <c r="B303" s="4">
        <v>1</v>
      </c>
      <c r="C303" s="4">
        <v>401</v>
      </c>
      <c r="D303" s="4">
        <v>3.3</v>
      </c>
      <c r="E303" s="4" t="s">
        <v>105</v>
      </c>
      <c r="F303" s="5">
        <v>130.41999999999999</v>
      </c>
      <c r="G303" s="5">
        <v>109.77</v>
      </c>
      <c r="H303" s="5">
        <f t="shared" si="8"/>
        <v>20.65</v>
      </c>
      <c r="I303" s="4" t="s">
        <v>72</v>
      </c>
      <c r="J303" s="8">
        <f t="shared" si="9"/>
        <v>11421.6182089289</v>
      </c>
      <c r="K303" s="9">
        <v>1489607.44680851</v>
      </c>
      <c r="L303" s="10" t="s">
        <v>89</v>
      </c>
      <c r="M303" s="11" t="s">
        <v>74</v>
      </c>
      <c r="N303" s="12"/>
      <c r="O303" s="13"/>
    </row>
    <row r="304" spans="1:15">
      <c r="A304" s="4" t="s">
        <v>106</v>
      </c>
      <c r="B304" s="4">
        <v>1</v>
      </c>
      <c r="C304" s="4">
        <v>402</v>
      </c>
      <c r="D304" s="4">
        <v>3.3</v>
      </c>
      <c r="E304" s="4" t="s">
        <v>71</v>
      </c>
      <c r="F304" s="5">
        <v>130.41999999999999</v>
      </c>
      <c r="G304" s="5">
        <v>109.77</v>
      </c>
      <c r="H304" s="5">
        <f t="shared" si="8"/>
        <v>20.65</v>
      </c>
      <c r="I304" s="4" t="s">
        <v>72</v>
      </c>
      <c r="J304" s="8">
        <f t="shared" si="9"/>
        <v>11613.0863625537</v>
      </c>
      <c r="K304" s="9">
        <v>1514578.7234042599</v>
      </c>
      <c r="L304" s="10" t="s">
        <v>89</v>
      </c>
      <c r="M304" s="11" t="s">
        <v>74</v>
      </c>
      <c r="N304" s="12"/>
      <c r="O304" s="13"/>
    </row>
    <row r="305" spans="1:15">
      <c r="A305" s="4" t="s">
        <v>106</v>
      </c>
      <c r="B305" s="4">
        <v>2</v>
      </c>
      <c r="C305" s="4">
        <v>403</v>
      </c>
      <c r="D305" s="4">
        <v>3.3</v>
      </c>
      <c r="E305" s="4" t="s">
        <v>71</v>
      </c>
      <c r="F305" s="5">
        <v>130.41999999999999</v>
      </c>
      <c r="G305" s="5">
        <v>109.77</v>
      </c>
      <c r="H305" s="5">
        <f t="shared" si="8"/>
        <v>20.65</v>
      </c>
      <c r="I305" s="4" t="s">
        <v>72</v>
      </c>
      <c r="J305" s="8">
        <f t="shared" si="9"/>
        <v>11613.0863625537</v>
      </c>
      <c r="K305" s="9">
        <v>1514578.7234042599</v>
      </c>
      <c r="L305" s="10" t="s">
        <v>89</v>
      </c>
      <c r="M305" s="11" t="s">
        <v>74</v>
      </c>
      <c r="N305" s="12"/>
      <c r="O305" s="13"/>
    </row>
    <row r="306" spans="1:15">
      <c r="A306" s="4" t="s">
        <v>106</v>
      </c>
      <c r="B306" s="4">
        <v>2</v>
      </c>
      <c r="C306" s="4">
        <v>404</v>
      </c>
      <c r="D306" s="4">
        <v>3.3</v>
      </c>
      <c r="E306" s="4" t="s">
        <v>71</v>
      </c>
      <c r="F306" s="5">
        <v>130.41999999999999</v>
      </c>
      <c r="G306" s="5">
        <v>109.77</v>
      </c>
      <c r="H306" s="5">
        <f t="shared" si="8"/>
        <v>20.65</v>
      </c>
      <c r="I306" s="4" t="s">
        <v>72</v>
      </c>
      <c r="J306" s="8">
        <f t="shared" si="9"/>
        <v>10794.895052645001</v>
      </c>
      <c r="K306" s="9">
        <v>1407870.21276596</v>
      </c>
      <c r="L306" s="10" t="s">
        <v>89</v>
      </c>
      <c r="M306" s="11" t="s">
        <v>74</v>
      </c>
      <c r="N306" s="12"/>
      <c r="O306" s="13"/>
    </row>
    <row r="307" spans="1:15">
      <c r="A307" s="4" t="s">
        <v>106</v>
      </c>
      <c r="B307" s="4">
        <v>3</v>
      </c>
      <c r="C307" s="4">
        <v>405</v>
      </c>
      <c r="D307" s="4">
        <v>3.3</v>
      </c>
      <c r="E307" s="4" t="s">
        <v>71</v>
      </c>
      <c r="F307" s="5">
        <v>130.41999999999999</v>
      </c>
      <c r="G307" s="5">
        <v>109.77</v>
      </c>
      <c r="H307" s="5">
        <f t="shared" si="8"/>
        <v>20.65</v>
      </c>
      <c r="I307" s="4" t="s">
        <v>72</v>
      </c>
      <c r="J307" s="8">
        <f t="shared" si="9"/>
        <v>11302.5674824707</v>
      </c>
      <c r="K307" s="9">
        <v>1474080.8510638301</v>
      </c>
      <c r="L307" s="10" t="s">
        <v>89</v>
      </c>
      <c r="M307" s="11" t="s">
        <v>74</v>
      </c>
      <c r="N307" s="12"/>
      <c r="O307" s="13"/>
    </row>
    <row r="308" spans="1:15">
      <c r="A308" s="4" t="s">
        <v>106</v>
      </c>
      <c r="B308" s="4">
        <v>3</v>
      </c>
      <c r="C308" s="4">
        <v>406</v>
      </c>
      <c r="D308" s="4">
        <v>3.3</v>
      </c>
      <c r="E308" s="4" t="s">
        <v>71</v>
      </c>
      <c r="F308" s="5">
        <v>130.41999999999999</v>
      </c>
      <c r="G308" s="5">
        <v>109.77</v>
      </c>
      <c r="H308" s="5">
        <f t="shared" si="8"/>
        <v>20.65</v>
      </c>
      <c r="I308" s="4" t="s">
        <v>72</v>
      </c>
      <c r="J308" s="8">
        <f t="shared" si="9"/>
        <v>11695.504213881801</v>
      </c>
      <c r="K308" s="9">
        <v>1525327.65957447</v>
      </c>
      <c r="L308" s="10" t="s">
        <v>89</v>
      </c>
      <c r="M308" s="11" t="s">
        <v>74</v>
      </c>
      <c r="N308" s="12"/>
      <c r="O308" s="13"/>
    </row>
    <row r="309" spans="1:15">
      <c r="A309" s="4" t="s">
        <v>106</v>
      </c>
      <c r="B309" s="4">
        <v>1</v>
      </c>
      <c r="C309" s="4">
        <v>501</v>
      </c>
      <c r="D309" s="4">
        <v>3.3</v>
      </c>
      <c r="E309" s="4" t="s">
        <v>105</v>
      </c>
      <c r="F309" s="5">
        <v>130.41999999999999</v>
      </c>
      <c r="G309" s="5">
        <v>109.77</v>
      </c>
      <c r="H309" s="5">
        <f t="shared" si="8"/>
        <v>20.65</v>
      </c>
      <c r="I309" s="4" t="s">
        <v>72</v>
      </c>
      <c r="J309" s="8">
        <f t="shared" si="9"/>
        <v>11366.7708581441</v>
      </c>
      <c r="K309" s="9">
        <v>1482454.2553191499</v>
      </c>
      <c r="L309" s="10" t="s">
        <v>89</v>
      </c>
      <c r="M309" s="11" t="s">
        <v>74</v>
      </c>
      <c r="N309" s="12"/>
      <c r="O309" s="13"/>
    </row>
    <row r="310" spans="1:15">
      <c r="A310" s="4" t="s">
        <v>106</v>
      </c>
      <c r="B310" s="4">
        <v>1</v>
      </c>
      <c r="C310" s="4">
        <v>502</v>
      </c>
      <c r="D310" s="4">
        <v>3.3</v>
      </c>
      <c r="E310" s="4" t="s">
        <v>71</v>
      </c>
      <c r="F310" s="5">
        <v>130.41999999999999</v>
      </c>
      <c r="G310" s="5">
        <v>109.77</v>
      </c>
      <c r="H310" s="5">
        <f t="shared" si="8"/>
        <v>20.65</v>
      </c>
      <c r="I310" s="4" t="s">
        <v>72</v>
      </c>
      <c r="J310" s="8">
        <f t="shared" si="9"/>
        <v>10767.920009657801</v>
      </c>
      <c r="K310" s="9">
        <v>1404352.12765957</v>
      </c>
      <c r="L310" s="10" t="s">
        <v>89</v>
      </c>
      <c r="M310" s="11" t="s">
        <v>74</v>
      </c>
      <c r="N310" s="12"/>
      <c r="O310" s="13"/>
    </row>
    <row r="311" spans="1:15">
      <c r="A311" s="4" t="s">
        <v>106</v>
      </c>
      <c r="B311" s="4">
        <v>2</v>
      </c>
      <c r="C311" s="4">
        <v>503</v>
      </c>
      <c r="D311" s="4">
        <v>3.3</v>
      </c>
      <c r="E311" s="4" t="s">
        <v>71</v>
      </c>
      <c r="F311" s="5">
        <v>130.41999999999999</v>
      </c>
      <c r="G311" s="5">
        <v>109.77</v>
      </c>
      <c r="H311" s="5">
        <f t="shared" si="8"/>
        <v>20.65</v>
      </c>
      <c r="I311" s="4" t="s">
        <v>72</v>
      </c>
      <c r="J311" s="8">
        <f t="shared" si="9"/>
        <v>10353.7752009058</v>
      </c>
      <c r="K311" s="9">
        <v>1350339.3617021299</v>
      </c>
      <c r="L311" s="10" t="s">
        <v>89</v>
      </c>
      <c r="M311" s="11" t="s">
        <v>74</v>
      </c>
      <c r="N311" s="12"/>
      <c r="O311" s="13"/>
    </row>
    <row r="312" spans="1:15">
      <c r="A312" s="4" t="s">
        <v>106</v>
      </c>
      <c r="B312" s="4">
        <v>2</v>
      </c>
      <c r="C312" s="4">
        <v>504</v>
      </c>
      <c r="D312" s="4">
        <v>3.3</v>
      </c>
      <c r="E312" s="4" t="s">
        <v>71</v>
      </c>
      <c r="F312" s="5">
        <v>130.41999999999999</v>
      </c>
      <c r="G312" s="5">
        <v>109.77</v>
      </c>
      <c r="H312" s="5">
        <f t="shared" si="8"/>
        <v>20.65</v>
      </c>
      <c r="I312" s="4" t="s">
        <v>72</v>
      </c>
      <c r="J312" s="8">
        <f t="shared" si="9"/>
        <v>10795.294743333299</v>
      </c>
      <c r="K312" s="9">
        <v>1407922.34042553</v>
      </c>
      <c r="L312" s="10" t="s">
        <v>89</v>
      </c>
      <c r="M312" s="11" t="s">
        <v>74</v>
      </c>
      <c r="N312" s="12"/>
      <c r="O312" s="13"/>
    </row>
    <row r="313" spans="1:15">
      <c r="A313" s="4" t="s">
        <v>106</v>
      </c>
      <c r="B313" s="4">
        <v>3</v>
      </c>
      <c r="C313" s="4">
        <v>505</v>
      </c>
      <c r="D313" s="4">
        <v>3.3</v>
      </c>
      <c r="E313" s="4" t="s">
        <v>71</v>
      </c>
      <c r="F313" s="5">
        <v>130.41999999999999</v>
      </c>
      <c r="G313" s="5">
        <v>109.77</v>
      </c>
      <c r="H313" s="5">
        <f t="shared" si="8"/>
        <v>20.65</v>
      </c>
      <c r="I313" s="4" t="s">
        <v>72</v>
      </c>
      <c r="J313" s="8">
        <f t="shared" si="9"/>
        <v>11130.896253348399</v>
      </c>
      <c r="K313" s="9">
        <v>1451691.4893616999</v>
      </c>
      <c r="L313" s="10" t="s">
        <v>89</v>
      </c>
      <c r="M313" s="11" t="s">
        <v>74</v>
      </c>
      <c r="N313" s="12"/>
      <c r="O313" s="13"/>
    </row>
    <row r="314" spans="1:15">
      <c r="A314" s="4" t="s">
        <v>106</v>
      </c>
      <c r="B314" s="4">
        <v>3</v>
      </c>
      <c r="C314" s="4">
        <v>506</v>
      </c>
      <c r="D314" s="4">
        <v>3.3</v>
      </c>
      <c r="E314" s="4" t="s">
        <v>71</v>
      </c>
      <c r="F314" s="5">
        <v>130.41999999999999</v>
      </c>
      <c r="G314" s="5">
        <v>109.77</v>
      </c>
      <c r="H314" s="5">
        <f t="shared" si="8"/>
        <v>20.65</v>
      </c>
      <c r="I314" s="4" t="s">
        <v>72</v>
      </c>
      <c r="J314" s="8">
        <f t="shared" si="9"/>
        <v>11417.849696724499</v>
      </c>
      <c r="K314" s="9">
        <v>1489115.9574468101</v>
      </c>
      <c r="L314" s="10" t="s">
        <v>89</v>
      </c>
      <c r="M314" s="11" t="s">
        <v>74</v>
      </c>
      <c r="N314" s="12"/>
      <c r="O314" s="13"/>
    </row>
    <row r="315" spans="1:15">
      <c r="A315" s="4" t="s">
        <v>106</v>
      </c>
      <c r="B315" s="4">
        <v>1</v>
      </c>
      <c r="C315" s="4">
        <v>601</v>
      </c>
      <c r="D315" s="4">
        <v>3.3</v>
      </c>
      <c r="E315" s="4" t="s">
        <v>71</v>
      </c>
      <c r="F315" s="5">
        <v>126.89</v>
      </c>
      <c r="G315" s="5">
        <v>106.8</v>
      </c>
      <c r="H315" s="5">
        <f t="shared" si="8"/>
        <v>20.09</v>
      </c>
      <c r="I315" s="4" t="s">
        <v>72</v>
      </c>
      <c r="J315" s="8">
        <f t="shared" si="9"/>
        <v>11212.6100173881</v>
      </c>
      <c r="K315" s="9">
        <v>1422768.0851063801</v>
      </c>
      <c r="L315" s="10" t="s">
        <v>89</v>
      </c>
      <c r="M315" s="11" t="s">
        <v>74</v>
      </c>
      <c r="N315" s="12"/>
      <c r="O315" s="13"/>
    </row>
    <row r="316" spans="1:15">
      <c r="A316" s="4" t="s">
        <v>106</v>
      </c>
      <c r="B316" s="4">
        <v>1</v>
      </c>
      <c r="C316" s="4">
        <v>602</v>
      </c>
      <c r="D316" s="4">
        <v>3.3</v>
      </c>
      <c r="E316" s="4" t="s">
        <v>71</v>
      </c>
      <c r="F316" s="5">
        <v>126.89</v>
      </c>
      <c r="G316" s="5">
        <v>106.8</v>
      </c>
      <c r="H316" s="5">
        <f t="shared" si="8"/>
        <v>20.09</v>
      </c>
      <c r="I316" s="4" t="s">
        <v>72</v>
      </c>
      <c r="J316" s="8">
        <f t="shared" si="9"/>
        <v>10353.8665589059</v>
      </c>
      <c r="K316" s="9">
        <v>1313802.12765957</v>
      </c>
      <c r="L316" s="10" t="s">
        <v>89</v>
      </c>
      <c r="M316" s="11" t="s">
        <v>74</v>
      </c>
      <c r="N316" s="12"/>
      <c r="O316" s="13"/>
    </row>
    <row r="317" spans="1:15">
      <c r="A317" s="4" t="s">
        <v>106</v>
      </c>
      <c r="B317" s="4">
        <v>2</v>
      </c>
      <c r="C317" s="4">
        <v>603</v>
      </c>
      <c r="D317" s="4">
        <v>3.3</v>
      </c>
      <c r="E317" s="4" t="s">
        <v>71</v>
      </c>
      <c r="F317" s="5">
        <v>126.89</v>
      </c>
      <c r="G317" s="5">
        <v>106.8</v>
      </c>
      <c r="H317" s="5">
        <f t="shared" si="8"/>
        <v>20.09</v>
      </c>
      <c r="I317" s="4" t="s">
        <v>72</v>
      </c>
      <c r="J317" s="8">
        <f t="shared" si="9"/>
        <v>10655.1746109463</v>
      </c>
      <c r="K317" s="9">
        <v>1352035.10638298</v>
      </c>
      <c r="L317" s="10" t="s">
        <v>89</v>
      </c>
      <c r="M317" s="11" t="s">
        <v>74</v>
      </c>
      <c r="N317" s="12"/>
      <c r="O317" s="13"/>
    </row>
    <row r="318" spans="1:15">
      <c r="A318" s="4" t="s">
        <v>106</v>
      </c>
      <c r="B318" s="4">
        <v>2</v>
      </c>
      <c r="C318" s="4">
        <v>604</v>
      </c>
      <c r="D318" s="4">
        <v>3.3</v>
      </c>
      <c r="E318" s="4" t="s">
        <v>71</v>
      </c>
      <c r="F318" s="5">
        <v>126.89</v>
      </c>
      <c r="G318" s="5">
        <v>106.8</v>
      </c>
      <c r="H318" s="5">
        <f t="shared" si="8"/>
        <v>20.09</v>
      </c>
      <c r="I318" s="4" t="s">
        <v>72</v>
      </c>
      <c r="J318" s="8">
        <f t="shared" si="9"/>
        <v>11105.3970351267</v>
      </c>
      <c r="K318" s="9">
        <v>1409163.8297872299</v>
      </c>
      <c r="L318" s="10" t="s">
        <v>89</v>
      </c>
      <c r="M318" s="11" t="s">
        <v>74</v>
      </c>
      <c r="N318" s="12"/>
      <c r="O318" s="13"/>
    </row>
    <row r="319" spans="1:15">
      <c r="A319" s="4" t="s">
        <v>106</v>
      </c>
      <c r="B319" s="4">
        <v>3</v>
      </c>
      <c r="C319" s="4">
        <v>605</v>
      </c>
      <c r="D319" s="4">
        <v>3.3</v>
      </c>
      <c r="E319" s="4" t="s">
        <v>71</v>
      </c>
      <c r="F319" s="5">
        <v>126.89</v>
      </c>
      <c r="G319" s="5">
        <v>106.8</v>
      </c>
      <c r="H319" s="5">
        <f t="shared" si="8"/>
        <v>20.09</v>
      </c>
      <c r="I319" s="4" t="s">
        <v>72</v>
      </c>
      <c r="J319" s="8">
        <f t="shared" si="9"/>
        <v>10574.446287033699</v>
      </c>
      <c r="K319" s="9">
        <v>1341791.4893616999</v>
      </c>
      <c r="L319" s="10" t="s">
        <v>89</v>
      </c>
      <c r="M319" s="11" t="s">
        <v>74</v>
      </c>
      <c r="N319" s="12"/>
      <c r="O319" s="13"/>
    </row>
    <row r="320" spans="1:15">
      <c r="A320" s="4" t="s">
        <v>106</v>
      </c>
      <c r="B320" s="4">
        <v>3</v>
      </c>
      <c r="C320" s="4">
        <v>606</v>
      </c>
      <c r="D320" s="4">
        <v>3.3</v>
      </c>
      <c r="E320" s="4" t="s">
        <v>71</v>
      </c>
      <c r="F320" s="5">
        <v>126.89</v>
      </c>
      <c r="G320" s="5">
        <v>106.8</v>
      </c>
      <c r="H320" s="5">
        <f t="shared" si="8"/>
        <v>20.09</v>
      </c>
      <c r="I320" s="4" t="s">
        <v>72</v>
      </c>
      <c r="J320" s="8">
        <f t="shared" si="9"/>
        <v>11306.7022366499</v>
      </c>
      <c r="K320" s="9">
        <v>1434707.44680851</v>
      </c>
      <c r="L320" s="10" t="s">
        <v>89</v>
      </c>
      <c r="M320" s="11" t="s">
        <v>74</v>
      </c>
      <c r="N320" s="12"/>
      <c r="O320" s="13"/>
    </row>
    <row r="321" spans="1:15">
      <c r="A321" s="4" t="s">
        <v>106</v>
      </c>
      <c r="B321" s="4">
        <v>1</v>
      </c>
      <c r="C321" s="4">
        <v>701</v>
      </c>
      <c r="D321" s="4">
        <v>3.3</v>
      </c>
      <c r="E321" s="4" t="s">
        <v>81</v>
      </c>
      <c r="F321" s="5">
        <v>174.84</v>
      </c>
      <c r="G321" s="5">
        <v>147.15</v>
      </c>
      <c r="H321" s="5">
        <f t="shared" si="8"/>
        <v>27.69</v>
      </c>
      <c r="I321" s="4" t="s">
        <v>72</v>
      </c>
      <c r="J321" s="8">
        <f t="shared" si="9"/>
        <v>13236.1685090806</v>
      </c>
      <c r="K321" s="9">
        <v>2314211.7021276602</v>
      </c>
      <c r="L321" s="10" t="s">
        <v>89</v>
      </c>
      <c r="M321" s="11" t="s">
        <v>74</v>
      </c>
      <c r="N321" s="12"/>
      <c r="O321" s="13"/>
    </row>
    <row r="322" spans="1:15">
      <c r="A322" s="4" t="s">
        <v>106</v>
      </c>
      <c r="B322" s="4">
        <v>1</v>
      </c>
      <c r="C322" s="4">
        <v>702</v>
      </c>
      <c r="D322" s="4">
        <v>3.3</v>
      </c>
      <c r="E322" s="4" t="s">
        <v>81</v>
      </c>
      <c r="F322" s="5">
        <v>174.84</v>
      </c>
      <c r="G322" s="5">
        <v>147.15</v>
      </c>
      <c r="H322" s="5">
        <f t="shared" si="8"/>
        <v>27.69</v>
      </c>
      <c r="I322" s="4" t="s">
        <v>72</v>
      </c>
      <c r="J322" s="8">
        <f t="shared" si="9"/>
        <v>13172.1811523326</v>
      </c>
      <c r="K322" s="9">
        <v>2303024.1526738298</v>
      </c>
      <c r="L322" s="10" t="s">
        <v>89</v>
      </c>
      <c r="M322" s="11" t="s">
        <v>74</v>
      </c>
      <c r="N322" s="12"/>
      <c r="O322" s="13"/>
    </row>
    <row r="323" spans="1:15">
      <c r="A323" s="4" t="s">
        <v>106</v>
      </c>
      <c r="B323" s="4">
        <v>2</v>
      </c>
      <c r="C323" s="4">
        <v>703</v>
      </c>
      <c r="D323" s="4">
        <v>3.3</v>
      </c>
      <c r="E323" s="4" t="s">
        <v>81</v>
      </c>
      <c r="F323" s="5">
        <v>174.84</v>
      </c>
      <c r="G323" s="5">
        <v>147.15</v>
      </c>
      <c r="H323" s="5">
        <f t="shared" si="8"/>
        <v>27.69</v>
      </c>
      <c r="I323" s="4" t="s">
        <v>72</v>
      </c>
      <c r="J323" s="8">
        <f t="shared" si="9"/>
        <v>13172.1892977306</v>
      </c>
      <c r="K323" s="9">
        <v>2303025.5768152201</v>
      </c>
      <c r="L323" s="10" t="s">
        <v>89</v>
      </c>
      <c r="M323" s="11" t="s">
        <v>74</v>
      </c>
      <c r="N323" s="12"/>
      <c r="O323" s="13"/>
    </row>
    <row r="324" spans="1:15">
      <c r="A324" s="4" t="s">
        <v>106</v>
      </c>
      <c r="B324" s="4">
        <v>2</v>
      </c>
      <c r="C324" s="4">
        <v>704</v>
      </c>
      <c r="D324" s="4">
        <v>3.3</v>
      </c>
      <c r="E324" s="4" t="s">
        <v>81</v>
      </c>
      <c r="F324" s="5">
        <v>174.84</v>
      </c>
      <c r="G324" s="5">
        <v>147.15</v>
      </c>
      <c r="H324" s="5">
        <f t="shared" si="8"/>
        <v>27.69</v>
      </c>
      <c r="I324" s="4" t="s">
        <v>72</v>
      </c>
      <c r="J324" s="8">
        <f t="shared" si="9"/>
        <v>13172.1811523326</v>
      </c>
      <c r="K324" s="9">
        <v>2303024.1526738298</v>
      </c>
      <c r="L324" s="10" t="s">
        <v>89</v>
      </c>
      <c r="M324" s="11" t="s">
        <v>74</v>
      </c>
      <c r="N324" s="12"/>
      <c r="O324" s="13"/>
    </row>
    <row r="325" spans="1:15">
      <c r="A325" s="4" t="s">
        <v>106</v>
      </c>
      <c r="B325" s="4">
        <v>3</v>
      </c>
      <c r="C325" s="4">
        <v>705</v>
      </c>
      <c r="D325" s="4">
        <v>3.3</v>
      </c>
      <c r="E325" s="4" t="s">
        <v>81</v>
      </c>
      <c r="F325" s="5">
        <v>174.84</v>
      </c>
      <c r="G325" s="5">
        <v>147.15</v>
      </c>
      <c r="H325" s="5">
        <f t="shared" ref="H325:H388" si="10">F325-G325</f>
        <v>27.69</v>
      </c>
      <c r="I325" s="4" t="s">
        <v>72</v>
      </c>
      <c r="J325" s="8">
        <f t="shared" ref="J325:J388" si="11">K325/F325</f>
        <v>13385.806433531599</v>
      </c>
      <c r="K325" s="9">
        <v>2340374.3968386599</v>
      </c>
      <c r="L325" s="10" t="s">
        <v>89</v>
      </c>
      <c r="M325" s="11" t="s">
        <v>74</v>
      </c>
      <c r="N325" s="12"/>
      <c r="O325" s="13"/>
    </row>
    <row r="326" spans="1:15">
      <c r="A326" s="4" t="s">
        <v>106</v>
      </c>
      <c r="B326" s="4">
        <v>3</v>
      </c>
      <c r="C326" s="4">
        <v>706</v>
      </c>
      <c r="D326" s="4">
        <v>3.3</v>
      </c>
      <c r="E326" s="4" t="s">
        <v>81</v>
      </c>
      <c r="F326" s="5">
        <v>174.84</v>
      </c>
      <c r="G326" s="5">
        <v>147.15</v>
      </c>
      <c r="H326" s="5">
        <f t="shared" si="10"/>
        <v>27.69</v>
      </c>
      <c r="I326" s="4" t="s">
        <v>72</v>
      </c>
      <c r="J326" s="8">
        <f t="shared" si="11"/>
        <v>13741.849926429601</v>
      </c>
      <c r="K326" s="9">
        <v>2402625.0411369498</v>
      </c>
      <c r="L326" s="10" t="s">
        <v>89</v>
      </c>
      <c r="M326" s="11" t="s">
        <v>74</v>
      </c>
      <c r="N326" s="12"/>
      <c r="O326" s="13"/>
    </row>
    <row r="327" spans="1:15">
      <c r="A327" s="4" t="s">
        <v>107</v>
      </c>
      <c r="B327" s="4">
        <v>1</v>
      </c>
      <c r="C327" s="4">
        <v>101</v>
      </c>
      <c r="D327" s="4">
        <v>3.3</v>
      </c>
      <c r="E327" s="4" t="s">
        <v>81</v>
      </c>
      <c r="F327" s="5">
        <v>156.03</v>
      </c>
      <c r="G327" s="5">
        <v>131.32</v>
      </c>
      <c r="H327" s="5">
        <f t="shared" si="10"/>
        <v>24.71</v>
      </c>
      <c r="I327" s="4" t="s">
        <v>72</v>
      </c>
      <c r="J327" s="8">
        <f t="shared" si="11"/>
        <v>11584.7250594253</v>
      </c>
      <c r="K327" s="9">
        <v>1807564.6510221299</v>
      </c>
      <c r="L327" s="10" t="s">
        <v>89</v>
      </c>
      <c r="M327" s="11" t="s">
        <v>74</v>
      </c>
      <c r="N327" s="12"/>
      <c r="O327" s="13"/>
    </row>
    <row r="328" spans="1:15">
      <c r="A328" s="4" t="s">
        <v>107</v>
      </c>
      <c r="B328" s="4">
        <v>1</v>
      </c>
      <c r="C328" s="4">
        <v>102</v>
      </c>
      <c r="D328" s="4">
        <v>3.3</v>
      </c>
      <c r="E328" s="4" t="s">
        <v>81</v>
      </c>
      <c r="F328" s="5">
        <v>156.03</v>
      </c>
      <c r="G328" s="5">
        <v>131.32</v>
      </c>
      <c r="H328" s="5">
        <f t="shared" si="10"/>
        <v>24.71</v>
      </c>
      <c r="I328" s="4" t="s">
        <v>72</v>
      </c>
      <c r="J328" s="8">
        <f t="shared" si="11"/>
        <v>10736.6968436239</v>
      </c>
      <c r="K328" s="9">
        <v>1675246.8085106399</v>
      </c>
      <c r="L328" s="10" t="s">
        <v>89</v>
      </c>
      <c r="M328" s="11" t="s">
        <v>74</v>
      </c>
      <c r="N328" s="12"/>
      <c r="O328" s="13"/>
    </row>
    <row r="329" spans="1:15">
      <c r="A329" s="4" t="s">
        <v>107</v>
      </c>
      <c r="B329" s="4">
        <v>2</v>
      </c>
      <c r="C329" s="4">
        <v>103</v>
      </c>
      <c r="D329" s="4">
        <v>3.3</v>
      </c>
      <c r="E329" s="4" t="s">
        <v>81</v>
      </c>
      <c r="F329" s="5">
        <v>156.03</v>
      </c>
      <c r="G329" s="5">
        <v>131.32</v>
      </c>
      <c r="H329" s="5">
        <f t="shared" si="10"/>
        <v>24.71</v>
      </c>
      <c r="I329" s="4" t="s">
        <v>72</v>
      </c>
      <c r="J329" s="8">
        <f t="shared" si="11"/>
        <v>10943.8614339253</v>
      </c>
      <c r="K329" s="9">
        <v>1707570.6995353701</v>
      </c>
      <c r="L329" s="10" t="s">
        <v>89</v>
      </c>
      <c r="M329" s="11" t="s">
        <v>74</v>
      </c>
      <c r="N329" s="12"/>
      <c r="O329" s="13"/>
    </row>
    <row r="330" spans="1:15">
      <c r="A330" s="4" t="s">
        <v>107</v>
      </c>
      <c r="B330" s="4">
        <v>2</v>
      </c>
      <c r="C330" s="4">
        <v>104</v>
      </c>
      <c r="D330" s="4">
        <v>3.3</v>
      </c>
      <c r="E330" s="4" t="s">
        <v>81</v>
      </c>
      <c r="F330" s="5">
        <v>156.03</v>
      </c>
      <c r="G330" s="5">
        <v>131.32</v>
      </c>
      <c r="H330" s="5">
        <f t="shared" si="10"/>
        <v>24.71</v>
      </c>
      <c r="I330" s="4" t="s">
        <v>72</v>
      </c>
      <c r="J330" s="8">
        <f t="shared" si="11"/>
        <v>11299.896781425299</v>
      </c>
      <c r="K330" s="9">
        <v>1763122.8948057999</v>
      </c>
      <c r="L330" s="10" t="s">
        <v>89</v>
      </c>
      <c r="M330" s="11" t="s">
        <v>74</v>
      </c>
      <c r="N330" s="12"/>
      <c r="O330" s="13"/>
    </row>
    <row r="331" spans="1:15">
      <c r="A331" s="4" t="s">
        <v>107</v>
      </c>
      <c r="B331" s="4">
        <v>1</v>
      </c>
      <c r="C331" s="4">
        <v>201</v>
      </c>
      <c r="D331" s="4">
        <v>3.3</v>
      </c>
      <c r="E331" s="4" t="s">
        <v>81</v>
      </c>
      <c r="F331" s="5">
        <v>144.66</v>
      </c>
      <c r="G331" s="5">
        <v>121.75</v>
      </c>
      <c r="H331" s="5">
        <f t="shared" si="10"/>
        <v>22.91</v>
      </c>
      <c r="I331" s="4" t="s">
        <v>72</v>
      </c>
      <c r="J331" s="8">
        <f t="shared" si="11"/>
        <v>11641.038398192501</v>
      </c>
      <c r="K331" s="9">
        <v>1683992.6146825301</v>
      </c>
      <c r="L331" s="10" t="s">
        <v>89</v>
      </c>
      <c r="M331" s="11" t="s">
        <v>74</v>
      </c>
      <c r="N331" s="12"/>
      <c r="O331" s="13"/>
    </row>
    <row r="332" spans="1:15">
      <c r="A332" s="4" t="s">
        <v>107</v>
      </c>
      <c r="B332" s="4">
        <v>1</v>
      </c>
      <c r="C332" s="4">
        <v>202</v>
      </c>
      <c r="D332" s="4">
        <v>3.3</v>
      </c>
      <c r="E332" s="4" t="s">
        <v>81</v>
      </c>
      <c r="F332" s="5">
        <v>144.66</v>
      </c>
      <c r="G332" s="5">
        <v>121.75</v>
      </c>
      <c r="H332" s="5">
        <f t="shared" si="10"/>
        <v>22.91</v>
      </c>
      <c r="I332" s="4" t="s">
        <v>72</v>
      </c>
      <c r="J332" s="8">
        <f t="shared" si="11"/>
        <v>11000.160005569</v>
      </c>
      <c r="K332" s="9">
        <v>1591283.14640561</v>
      </c>
      <c r="L332" s="10" t="s">
        <v>89</v>
      </c>
      <c r="M332" s="11" t="s">
        <v>74</v>
      </c>
      <c r="N332" s="12"/>
      <c r="O332" s="13"/>
    </row>
    <row r="333" spans="1:15">
      <c r="A333" s="4" t="s">
        <v>107</v>
      </c>
      <c r="B333" s="4">
        <v>2</v>
      </c>
      <c r="C333" s="4">
        <v>203</v>
      </c>
      <c r="D333" s="4">
        <v>3.3</v>
      </c>
      <c r="E333" s="4" t="s">
        <v>81</v>
      </c>
      <c r="F333" s="5">
        <v>144.66</v>
      </c>
      <c r="G333" s="5">
        <v>121.75</v>
      </c>
      <c r="H333" s="5">
        <f t="shared" si="10"/>
        <v>22.91</v>
      </c>
      <c r="I333" s="4" t="s">
        <v>72</v>
      </c>
      <c r="J333" s="8">
        <f t="shared" si="11"/>
        <v>11000.160005569</v>
      </c>
      <c r="K333" s="9">
        <v>1591283.14640561</v>
      </c>
      <c r="L333" s="10" t="s">
        <v>89</v>
      </c>
      <c r="M333" s="11" t="s">
        <v>74</v>
      </c>
      <c r="N333" s="12"/>
      <c r="O333" s="13"/>
    </row>
    <row r="334" spans="1:15">
      <c r="A334" s="4" t="s">
        <v>107</v>
      </c>
      <c r="B334" s="4">
        <v>2</v>
      </c>
      <c r="C334" s="4">
        <v>204</v>
      </c>
      <c r="D334" s="4">
        <v>3.3</v>
      </c>
      <c r="E334" s="4" t="s">
        <v>81</v>
      </c>
      <c r="F334" s="5">
        <v>144.66</v>
      </c>
      <c r="G334" s="5">
        <v>121.75</v>
      </c>
      <c r="H334" s="5">
        <f t="shared" si="10"/>
        <v>22.91</v>
      </c>
      <c r="I334" s="4" t="s">
        <v>72</v>
      </c>
      <c r="J334" s="8">
        <f t="shared" si="11"/>
        <v>11356.205197818001</v>
      </c>
      <c r="K334" s="9">
        <v>1642788.6439163501</v>
      </c>
      <c r="L334" s="10" t="s">
        <v>89</v>
      </c>
      <c r="M334" s="11" t="s">
        <v>74</v>
      </c>
      <c r="N334" s="12"/>
      <c r="O334" s="13"/>
    </row>
    <row r="335" spans="1:15">
      <c r="A335" s="4" t="s">
        <v>107</v>
      </c>
      <c r="B335" s="4">
        <v>1</v>
      </c>
      <c r="C335" s="4">
        <v>301</v>
      </c>
      <c r="D335" s="4">
        <v>3.3</v>
      </c>
      <c r="E335" s="4" t="s">
        <v>71</v>
      </c>
      <c r="F335" s="5">
        <v>130.41999999999999</v>
      </c>
      <c r="G335" s="5">
        <v>109.77</v>
      </c>
      <c r="H335" s="5">
        <f t="shared" si="10"/>
        <v>20.65</v>
      </c>
      <c r="I335" s="4" t="s">
        <v>72</v>
      </c>
      <c r="J335" s="8">
        <f t="shared" si="11"/>
        <v>11952.6032099241</v>
      </c>
      <c r="K335" s="9">
        <v>1558858.5106383001</v>
      </c>
      <c r="L335" s="10" t="s">
        <v>89</v>
      </c>
      <c r="M335" s="11" t="s">
        <v>74</v>
      </c>
      <c r="N335" s="12"/>
      <c r="O335" s="13"/>
    </row>
    <row r="336" spans="1:15">
      <c r="A336" s="4" t="s">
        <v>107</v>
      </c>
      <c r="B336" s="4">
        <v>1</v>
      </c>
      <c r="C336" s="4">
        <v>302</v>
      </c>
      <c r="D336" s="4">
        <v>3.3</v>
      </c>
      <c r="E336" s="4" t="s">
        <v>71</v>
      </c>
      <c r="F336" s="5">
        <v>130.41999999999999</v>
      </c>
      <c r="G336" s="5">
        <v>109.77</v>
      </c>
      <c r="H336" s="5">
        <f t="shared" si="10"/>
        <v>20.65</v>
      </c>
      <c r="I336" s="4" t="s">
        <v>72</v>
      </c>
      <c r="J336" s="8">
        <f t="shared" si="11"/>
        <v>11378.1905920969</v>
      </c>
      <c r="K336" s="9">
        <v>1483943.6170212801</v>
      </c>
      <c r="L336" s="10" t="s">
        <v>89</v>
      </c>
      <c r="M336" s="11" t="s">
        <v>74</v>
      </c>
      <c r="N336" s="12"/>
      <c r="O336" s="13"/>
    </row>
    <row r="337" spans="1:15">
      <c r="A337" s="4" t="s">
        <v>107</v>
      </c>
      <c r="B337" s="4">
        <v>2</v>
      </c>
      <c r="C337" s="4">
        <v>303</v>
      </c>
      <c r="D337" s="4">
        <v>3.3</v>
      </c>
      <c r="E337" s="4" t="s">
        <v>71</v>
      </c>
      <c r="F337" s="5">
        <v>130.41999999999999</v>
      </c>
      <c r="G337" s="5">
        <v>109.77</v>
      </c>
      <c r="H337" s="5">
        <f t="shared" si="10"/>
        <v>20.65</v>
      </c>
      <c r="I337" s="4" t="s">
        <v>72</v>
      </c>
      <c r="J337" s="8">
        <f t="shared" si="11"/>
        <v>10495.6980230809</v>
      </c>
      <c r="K337" s="9">
        <v>1368848.9361702099</v>
      </c>
      <c r="L337" s="10" t="s">
        <v>89</v>
      </c>
      <c r="M337" s="11" t="s">
        <v>74</v>
      </c>
      <c r="N337" s="12"/>
      <c r="O337" s="13"/>
    </row>
    <row r="338" spans="1:15">
      <c r="A338" s="4" t="s">
        <v>107</v>
      </c>
      <c r="B338" s="4">
        <v>2</v>
      </c>
      <c r="C338" s="4">
        <v>304</v>
      </c>
      <c r="D338" s="4">
        <v>3.3</v>
      </c>
      <c r="E338" s="4" t="s">
        <v>71</v>
      </c>
      <c r="F338" s="5">
        <v>130.41999999999999</v>
      </c>
      <c r="G338" s="5">
        <v>109.77</v>
      </c>
      <c r="H338" s="5">
        <f t="shared" si="10"/>
        <v>20.65</v>
      </c>
      <c r="I338" s="4" t="s">
        <v>72</v>
      </c>
      <c r="J338" s="8">
        <f t="shared" si="11"/>
        <v>11758.818481697401</v>
      </c>
      <c r="K338" s="9">
        <v>1533585.10638298</v>
      </c>
      <c r="L338" s="10" t="s">
        <v>89</v>
      </c>
      <c r="M338" s="11" t="s">
        <v>74</v>
      </c>
      <c r="N338" s="12"/>
      <c r="O338" s="13"/>
    </row>
    <row r="339" spans="1:15">
      <c r="A339" s="4" t="s">
        <v>107</v>
      </c>
      <c r="B339" s="4">
        <v>1</v>
      </c>
      <c r="C339" s="4">
        <v>401</v>
      </c>
      <c r="D339" s="4">
        <v>3.3</v>
      </c>
      <c r="E339" s="4" t="s">
        <v>71</v>
      </c>
      <c r="F339" s="5">
        <v>130.41999999999999</v>
      </c>
      <c r="G339" s="5">
        <v>109.77</v>
      </c>
      <c r="H339" s="5">
        <f t="shared" si="10"/>
        <v>20.65</v>
      </c>
      <c r="I339" s="4" t="s">
        <v>72</v>
      </c>
      <c r="J339" s="8">
        <f t="shared" si="11"/>
        <v>12436.9630685804</v>
      </c>
      <c r="K339" s="9">
        <v>1622028.7234042599</v>
      </c>
      <c r="L339" s="10" t="s">
        <v>89</v>
      </c>
      <c r="M339" s="11" t="s">
        <v>74</v>
      </c>
      <c r="N339" s="12"/>
      <c r="O339" s="13"/>
    </row>
    <row r="340" spans="1:15">
      <c r="A340" s="4" t="s">
        <v>107</v>
      </c>
      <c r="B340" s="4">
        <v>1</v>
      </c>
      <c r="C340" s="4">
        <v>402</v>
      </c>
      <c r="D340" s="4">
        <v>3.3</v>
      </c>
      <c r="E340" s="4" t="s">
        <v>71</v>
      </c>
      <c r="F340" s="5">
        <v>130.41999999999999</v>
      </c>
      <c r="G340" s="5">
        <v>109.77</v>
      </c>
      <c r="H340" s="5">
        <f t="shared" si="10"/>
        <v>20.65</v>
      </c>
      <c r="I340" s="4" t="s">
        <v>72</v>
      </c>
      <c r="J340" s="8">
        <f t="shared" si="11"/>
        <v>11108.497260895299</v>
      </c>
      <c r="K340" s="9">
        <v>1448770.21276596</v>
      </c>
      <c r="L340" s="10" t="s">
        <v>89</v>
      </c>
      <c r="M340" s="11" t="s">
        <v>74</v>
      </c>
      <c r="N340" s="12"/>
      <c r="O340" s="13"/>
    </row>
    <row r="341" spans="1:15">
      <c r="A341" s="4" t="s">
        <v>107</v>
      </c>
      <c r="B341" s="4">
        <v>2</v>
      </c>
      <c r="C341" s="4">
        <v>403</v>
      </c>
      <c r="D341" s="4">
        <v>3.3</v>
      </c>
      <c r="E341" s="4" t="s">
        <v>71</v>
      </c>
      <c r="F341" s="5">
        <v>130.41999999999999</v>
      </c>
      <c r="G341" s="5">
        <v>109.77</v>
      </c>
      <c r="H341" s="5">
        <f t="shared" si="10"/>
        <v>20.65</v>
      </c>
      <c r="I341" s="4" t="s">
        <v>72</v>
      </c>
      <c r="J341" s="8">
        <f t="shared" si="11"/>
        <v>11500.9690459954</v>
      </c>
      <c r="K341" s="9">
        <v>1499956.3829787199</v>
      </c>
      <c r="L341" s="10" t="s">
        <v>89</v>
      </c>
      <c r="M341" s="11" t="s">
        <v>74</v>
      </c>
      <c r="N341" s="12"/>
      <c r="O341" s="13"/>
    </row>
    <row r="342" spans="1:15">
      <c r="A342" s="4" t="s">
        <v>107</v>
      </c>
      <c r="B342" s="4">
        <v>2</v>
      </c>
      <c r="C342" s="4">
        <v>404</v>
      </c>
      <c r="D342" s="4">
        <v>3.3</v>
      </c>
      <c r="E342" s="4" t="s">
        <v>71</v>
      </c>
      <c r="F342" s="5">
        <v>130.41999999999999</v>
      </c>
      <c r="G342" s="5">
        <v>109.77</v>
      </c>
      <c r="H342" s="5">
        <f t="shared" si="10"/>
        <v>20.65</v>
      </c>
      <c r="I342" s="4" t="s">
        <v>72</v>
      </c>
      <c r="J342" s="8">
        <f t="shared" si="11"/>
        <v>11510.9368423457</v>
      </c>
      <c r="K342" s="9">
        <v>1501256.3829787199</v>
      </c>
      <c r="L342" s="10" t="s">
        <v>89</v>
      </c>
      <c r="M342" s="11" t="s">
        <v>74</v>
      </c>
      <c r="N342" s="12"/>
      <c r="O342" s="13"/>
    </row>
    <row r="343" spans="1:15">
      <c r="A343" s="4" t="s">
        <v>107</v>
      </c>
      <c r="B343" s="4">
        <v>1</v>
      </c>
      <c r="C343" s="4">
        <v>501</v>
      </c>
      <c r="D343" s="4">
        <v>3.3</v>
      </c>
      <c r="E343" s="4" t="s">
        <v>71</v>
      </c>
      <c r="F343" s="5">
        <v>130.41999999999999</v>
      </c>
      <c r="G343" s="5">
        <v>109.77</v>
      </c>
      <c r="H343" s="5">
        <f t="shared" si="10"/>
        <v>20.65</v>
      </c>
      <c r="I343" s="4" t="s">
        <v>72</v>
      </c>
      <c r="J343" s="8">
        <f t="shared" si="11"/>
        <v>11870.829757869</v>
      </c>
      <c r="K343" s="9">
        <v>1548193.6170212801</v>
      </c>
      <c r="L343" s="10" t="s">
        <v>89</v>
      </c>
      <c r="M343" s="11" t="s">
        <v>74</v>
      </c>
      <c r="N343" s="12"/>
      <c r="O343" s="13"/>
    </row>
    <row r="344" spans="1:15">
      <c r="A344" s="4" t="s">
        <v>107</v>
      </c>
      <c r="B344" s="4">
        <v>1</v>
      </c>
      <c r="C344" s="4">
        <v>502</v>
      </c>
      <c r="D344" s="4">
        <v>3.3</v>
      </c>
      <c r="E344" s="4" t="s">
        <v>71</v>
      </c>
      <c r="F344" s="5">
        <v>130.41999999999999</v>
      </c>
      <c r="G344" s="5">
        <v>109.77</v>
      </c>
      <c r="H344" s="5">
        <f t="shared" si="10"/>
        <v>20.65</v>
      </c>
      <c r="I344" s="4" t="s">
        <v>72</v>
      </c>
      <c r="J344" s="8">
        <f t="shared" si="11"/>
        <v>10891.041055575</v>
      </c>
      <c r="K344" s="9">
        <v>1420409.57446809</v>
      </c>
      <c r="L344" s="10" t="s">
        <v>89</v>
      </c>
      <c r="M344" s="11" t="s">
        <v>74</v>
      </c>
      <c r="N344" s="12"/>
      <c r="O344" s="13"/>
    </row>
    <row r="345" spans="1:15">
      <c r="A345" s="4" t="s">
        <v>107</v>
      </c>
      <c r="B345" s="4">
        <v>2</v>
      </c>
      <c r="C345" s="4">
        <v>503</v>
      </c>
      <c r="D345" s="4">
        <v>3.3</v>
      </c>
      <c r="E345" s="4" t="s">
        <v>71</v>
      </c>
      <c r="F345" s="5">
        <v>130.41999999999999</v>
      </c>
      <c r="G345" s="5">
        <v>109.77</v>
      </c>
      <c r="H345" s="5">
        <f t="shared" si="10"/>
        <v>20.65</v>
      </c>
      <c r="I345" s="4" t="s">
        <v>72</v>
      </c>
      <c r="J345" s="8">
        <f t="shared" si="11"/>
        <v>11106.5885339345</v>
      </c>
      <c r="K345" s="9">
        <v>1448521.2765957401</v>
      </c>
      <c r="L345" s="10" t="s">
        <v>89</v>
      </c>
      <c r="M345" s="11" t="s">
        <v>74</v>
      </c>
      <c r="N345" s="12"/>
      <c r="O345" s="13"/>
    </row>
    <row r="346" spans="1:15">
      <c r="A346" s="4" t="s">
        <v>107</v>
      </c>
      <c r="B346" s="4">
        <v>2</v>
      </c>
      <c r="C346" s="4">
        <v>504</v>
      </c>
      <c r="D346" s="4">
        <v>3.3</v>
      </c>
      <c r="E346" s="4" t="s">
        <v>71</v>
      </c>
      <c r="F346" s="5">
        <v>130.41999999999999</v>
      </c>
      <c r="G346" s="5">
        <v>109.77</v>
      </c>
      <c r="H346" s="5">
        <f t="shared" si="10"/>
        <v>20.65</v>
      </c>
      <c r="I346" s="4" t="s">
        <v>72</v>
      </c>
      <c r="J346" s="8">
        <f t="shared" si="11"/>
        <v>11628.861909314301</v>
      </c>
      <c r="K346" s="9">
        <v>1516636.1702127701</v>
      </c>
      <c r="L346" s="10" t="s">
        <v>89</v>
      </c>
      <c r="M346" s="11" t="s">
        <v>74</v>
      </c>
      <c r="N346" s="12"/>
      <c r="O346" s="13"/>
    </row>
    <row r="347" spans="1:15">
      <c r="A347" s="4" t="s">
        <v>107</v>
      </c>
      <c r="B347" s="4">
        <v>1</v>
      </c>
      <c r="C347" s="4">
        <v>601</v>
      </c>
      <c r="D347" s="4">
        <v>3.3</v>
      </c>
      <c r="E347" s="4" t="s">
        <v>71</v>
      </c>
      <c r="F347" s="5">
        <v>126.89</v>
      </c>
      <c r="G347" s="5">
        <v>106.8</v>
      </c>
      <c r="H347" s="5">
        <f t="shared" si="10"/>
        <v>20.09</v>
      </c>
      <c r="I347" s="4" t="s">
        <v>72</v>
      </c>
      <c r="J347" s="8">
        <f t="shared" si="11"/>
        <v>12091.2903285305</v>
      </c>
      <c r="K347" s="9">
        <v>1534263.8297872299</v>
      </c>
      <c r="L347" s="10" t="s">
        <v>89</v>
      </c>
      <c r="M347" s="11" t="s">
        <v>74</v>
      </c>
      <c r="N347" s="12"/>
      <c r="O347" s="13"/>
    </row>
    <row r="348" spans="1:15">
      <c r="A348" s="4" t="s">
        <v>107</v>
      </c>
      <c r="B348" s="4">
        <v>1</v>
      </c>
      <c r="C348" s="4">
        <v>602</v>
      </c>
      <c r="D348" s="4">
        <v>3.3</v>
      </c>
      <c r="E348" s="4" t="s">
        <v>71</v>
      </c>
      <c r="F348" s="5">
        <v>126.89</v>
      </c>
      <c r="G348" s="5">
        <v>106.8</v>
      </c>
      <c r="H348" s="5">
        <f t="shared" si="10"/>
        <v>20.09</v>
      </c>
      <c r="I348" s="4" t="s">
        <v>72</v>
      </c>
      <c r="J348" s="8">
        <f t="shared" si="11"/>
        <v>11206.766457125699</v>
      </c>
      <c r="K348" s="9">
        <v>1422026.5957446799</v>
      </c>
      <c r="L348" s="10" t="s">
        <v>89</v>
      </c>
      <c r="M348" s="11" t="s">
        <v>74</v>
      </c>
      <c r="N348" s="12"/>
      <c r="O348" s="13"/>
    </row>
    <row r="349" spans="1:15">
      <c r="A349" s="4" t="s">
        <v>107</v>
      </c>
      <c r="B349" s="4">
        <v>2</v>
      </c>
      <c r="C349" s="4">
        <v>603</v>
      </c>
      <c r="D349" s="4">
        <v>3.3</v>
      </c>
      <c r="E349" s="4" t="s">
        <v>71</v>
      </c>
      <c r="F349" s="5">
        <v>126.89</v>
      </c>
      <c r="G349" s="5">
        <v>106.8</v>
      </c>
      <c r="H349" s="5">
        <f t="shared" si="10"/>
        <v>20.09</v>
      </c>
      <c r="I349" s="4" t="s">
        <v>72</v>
      </c>
      <c r="J349" s="8">
        <f t="shared" si="11"/>
        <v>10541.4976617375</v>
      </c>
      <c r="K349" s="9">
        <v>1337610.6382978701</v>
      </c>
      <c r="L349" s="10" t="s">
        <v>89</v>
      </c>
      <c r="M349" s="11" t="s">
        <v>74</v>
      </c>
      <c r="N349" s="12"/>
      <c r="O349" s="13"/>
    </row>
    <row r="350" spans="1:15">
      <c r="A350" s="4" t="s">
        <v>107</v>
      </c>
      <c r="B350" s="4">
        <v>2</v>
      </c>
      <c r="C350" s="4">
        <v>604</v>
      </c>
      <c r="D350" s="4">
        <v>3.3</v>
      </c>
      <c r="E350" s="4" t="s">
        <v>71</v>
      </c>
      <c r="F350" s="5">
        <v>126.89</v>
      </c>
      <c r="G350" s="5">
        <v>106.8</v>
      </c>
      <c r="H350" s="5">
        <f t="shared" si="10"/>
        <v>20.09</v>
      </c>
      <c r="I350" s="4" t="s">
        <v>72</v>
      </c>
      <c r="J350" s="8">
        <f t="shared" si="11"/>
        <v>11215.896496043701</v>
      </c>
      <c r="K350" s="9">
        <v>1423185.10638298</v>
      </c>
      <c r="L350" s="10" t="s">
        <v>89</v>
      </c>
      <c r="M350" s="11" t="s">
        <v>74</v>
      </c>
      <c r="N350" s="12"/>
      <c r="O350" s="13"/>
    </row>
    <row r="351" spans="1:15">
      <c r="A351" s="4" t="s">
        <v>107</v>
      </c>
      <c r="B351" s="4">
        <v>1</v>
      </c>
      <c r="C351" s="4">
        <v>701</v>
      </c>
      <c r="D351" s="4">
        <v>3.3</v>
      </c>
      <c r="E351" s="4" t="s">
        <v>81</v>
      </c>
      <c r="F351" s="5">
        <v>174.84</v>
      </c>
      <c r="G351" s="5">
        <v>147.15</v>
      </c>
      <c r="H351" s="5">
        <f t="shared" si="10"/>
        <v>27.69</v>
      </c>
      <c r="I351" s="4" t="s">
        <v>72</v>
      </c>
      <c r="J351" s="8">
        <f t="shared" si="11"/>
        <v>13158.9368030102</v>
      </c>
      <c r="K351" s="9">
        <v>2300708.5106382999</v>
      </c>
      <c r="L351" s="10" t="s">
        <v>89</v>
      </c>
      <c r="M351" s="11" t="s">
        <v>74</v>
      </c>
      <c r="N351" s="12"/>
      <c r="O351" s="13"/>
    </row>
    <row r="352" spans="1:15">
      <c r="A352" s="4" t="s">
        <v>107</v>
      </c>
      <c r="B352" s="4">
        <v>1</v>
      </c>
      <c r="C352" s="4">
        <v>702</v>
      </c>
      <c r="D352" s="4">
        <v>3.3</v>
      </c>
      <c r="E352" s="4" t="s">
        <v>81</v>
      </c>
      <c r="F352" s="5">
        <v>174.84</v>
      </c>
      <c r="G352" s="5">
        <v>147.15</v>
      </c>
      <c r="H352" s="5">
        <f t="shared" si="10"/>
        <v>27.69</v>
      </c>
      <c r="I352" s="4" t="s">
        <v>72</v>
      </c>
      <c r="J352" s="8">
        <f t="shared" si="11"/>
        <v>13457.025721128601</v>
      </c>
      <c r="K352" s="9">
        <v>2352826.3770821299</v>
      </c>
      <c r="L352" s="10" t="s">
        <v>89</v>
      </c>
      <c r="M352" s="11" t="s">
        <v>74</v>
      </c>
      <c r="N352" s="12"/>
      <c r="O352" s="13"/>
    </row>
    <row r="353" spans="1:15">
      <c r="A353" s="4" t="s">
        <v>107</v>
      </c>
      <c r="B353" s="4">
        <v>2</v>
      </c>
      <c r="C353" s="4">
        <v>703</v>
      </c>
      <c r="D353" s="4">
        <v>3.3</v>
      </c>
      <c r="E353" s="4" t="s">
        <v>81</v>
      </c>
      <c r="F353" s="5">
        <v>174.84</v>
      </c>
      <c r="G353" s="5">
        <v>147.15</v>
      </c>
      <c r="H353" s="5">
        <f t="shared" si="10"/>
        <v>27.69</v>
      </c>
      <c r="I353" s="4" t="s">
        <v>72</v>
      </c>
      <c r="J353" s="8">
        <f t="shared" si="11"/>
        <v>13457.017575730601</v>
      </c>
      <c r="K353" s="9">
        <v>2352824.9529407402</v>
      </c>
      <c r="L353" s="10" t="s">
        <v>89</v>
      </c>
      <c r="M353" s="11" t="s">
        <v>74</v>
      </c>
      <c r="N353" s="12"/>
      <c r="O353" s="13"/>
    </row>
    <row r="354" spans="1:15">
      <c r="A354" s="4" t="s">
        <v>107</v>
      </c>
      <c r="B354" s="4">
        <v>2</v>
      </c>
      <c r="C354" s="4">
        <v>704</v>
      </c>
      <c r="D354" s="4">
        <v>3.3</v>
      </c>
      <c r="E354" s="4" t="s">
        <v>81</v>
      </c>
      <c r="F354" s="5">
        <v>174.84</v>
      </c>
      <c r="G354" s="5">
        <v>147.15</v>
      </c>
      <c r="H354" s="5">
        <f t="shared" si="10"/>
        <v>27.69</v>
      </c>
      <c r="I354" s="4" t="s">
        <v>72</v>
      </c>
      <c r="J354" s="8">
        <f t="shared" si="11"/>
        <v>13813.056995929601</v>
      </c>
      <c r="K354" s="9">
        <v>2415074.8851683298</v>
      </c>
      <c r="L354" s="10" t="s">
        <v>89</v>
      </c>
      <c r="M354" s="11" t="s">
        <v>74</v>
      </c>
      <c r="N354" s="12"/>
      <c r="O354" s="13"/>
    </row>
    <row r="355" spans="1:15">
      <c r="A355" s="4" t="s">
        <v>108</v>
      </c>
      <c r="B355" s="4">
        <v>1</v>
      </c>
      <c r="C355" s="4">
        <v>101</v>
      </c>
      <c r="D355" s="4">
        <v>3.3</v>
      </c>
      <c r="E355" s="4" t="s">
        <v>81</v>
      </c>
      <c r="F355" s="5">
        <v>156.03</v>
      </c>
      <c r="G355" s="5">
        <v>131.32</v>
      </c>
      <c r="H355" s="5">
        <f t="shared" si="10"/>
        <v>24.71</v>
      </c>
      <c r="I355" s="4" t="s">
        <v>72</v>
      </c>
      <c r="J355" s="8">
        <f t="shared" si="11"/>
        <v>11584.7250594253</v>
      </c>
      <c r="K355" s="9">
        <v>1807564.6510221299</v>
      </c>
      <c r="L355" s="10" t="s">
        <v>89</v>
      </c>
      <c r="M355" s="11" t="s">
        <v>74</v>
      </c>
      <c r="N355" s="12"/>
      <c r="O355" s="13"/>
    </row>
    <row r="356" spans="1:15">
      <c r="A356" s="4" t="s">
        <v>108</v>
      </c>
      <c r="B356" s="4">
        <v>1</v>
      </c>
      <c r="C356" s="4">
        <v>102</v>
      </c>
      <c r="D356" s="4">
        <v>3.3</v>
      </c>
      <c r="E356" s="4" t="s">
        <v>81</v>
      </c>
      <c r="F356" s="5">
        <v>156.03</v>
      </c>
      <c r="G356" s="5">
        <v>131.32</v>
      </c>
      <c r="H356" s="5">
        <f t="shared" si="10"/>
        <v>24.71</v>
      </c>
      <c r="I356" s="4" t="s">
        <v>72</v>
      </c>
      <c r="J356" s="8">
        <f t="shared" si="11"/>
        <v>10551.653323624399</v>
      </c>
      <c r="K356" s="9">
        <v>1646374.46808511</v>
      </c>
      <c r="L356" s="10" t="s">
        <v>89</v>
      </c>
      <c r="M356" s="11" t="s">
        <v>74</v>
      </c>
      <c r="N356" s="12"/>
      <c r="O356" s="13"/>
    </row>
    <row r="357" spans="1:15">
      <c r="A357" s="4" t="s">
        <v>108</v>
      </c>
      <c r="B357" s="4">
        <v>2</v>
      </c>
      <c r="C357" s="4">
        <v>103</v>
      </c>
      <c r="D357" s="4">
        <v>3.3</v>
      </c>
      <c r="E357" s="4" t="s">
        <v>81</v>
      </c>
      <c r="F357" s="5">
        <v>156.03</v>
      </c>
      <c r="G357" s="5">
        <v>131.32</v>
      </c>
      <c r="H357" s="5">
        <f t="shared" si="10"/>
        <v>24.71</v>
      </c>
      <c r="I357" s="4" t="s">
        <v>72</v>
      </c>
      <c r="J357" s="8">
        <f t="shared" si="11"/>
        <v>10902.629199785601</v>
      </c>
      <c r="K357" s="9">
        <v>1701137.23404255</v>
      </c>
      <c r="L357" s="10" t="s">
        <v>89</v>
      </c>
      <c r="M357" s="11" t="s">
        <v>74</v>
      </c>
      <c r="N357" s="12"/>
      <c r="O357" s="13"/>
    </row>
    <row r="358" spans="1:15">
      <c r="A358" s="4" t="s">
        <v>108</v>
      </c>
      <c r="B358" s="4">
        <v>2</v>
      </c>
      <c r="C358" s="4">
        <v>104</v>
      </c>
      <c r="D358" s="4">
        <v>3.3</v>
      </c>
      <c r="E358" s="4" t="s">
        <v>81</v>
      </c>
      <c r="F358" s="5">
        <v>156.03</v>
      </c>
      <c r="G358" s="5">
        <v>131.32</v>
      </c>
      <c r="H358" s="5">
        <f t="shared" si="10"/>
        <v>24.71</v>
      </c>
      <c r="I358" s="4" t="s">
        <v>72</v>
      </c>
      <c r="J358" s="8">
        <f t="shared" si="11"/>
        <v>11299.896781425299</v>
      </c>
      <c r="K358" s="9">
        <v>1763122.8948057999</v>
      </c>
      <c r="L358" s="10" t="s">
        <v>89</v>
      </c>
      <c r="M358" s="11" t="s">
        <v>74</v>
      </c>
      <c r="N358" s="12"/>
      <c r="O358" s="13"/>
    </row>
    <row r="359" spans="1:15">
      <c r="A359" s="4" t="s">
        <v>108</v>
      </c>
      <c r="B359" s="4">
        <v>1</v>
      </c>
      <c r="C359" s="4">
        <v>201</v>
      </c>
      <c r="D359" s="4">
        <v>3.3</v>
      </c>
      <c r="E359" s="4" t="s">
        <v>81</v>
      </c>
      <c r="F359" s="5">
        <v>144.66</v>
      </c>
      <c r="G359" s="5">
        <v>121.75</v>
      </c>
      <c r="H359" s="5">
        <f t="shared" si="10"/>
        <v>22.91</v>
      </c>
      <c r="I359" s="4" t="s">
        <v>72</v>
      </c>
      <c r="J359" s="8">
        <f t="shared" si="11"/>
        <v>12047.6627513965</v>
      </c>
      <c r="K359" s="9">
        <v>1742814.89361702</v>
      </c>
      <c r="L359" s="10" t="s">
        <v>89</v>
      </c>
      <c r="M359" s="11" t="s">
        <v>74</v>
      </c>
      <c r="N359" s="12"/>
      <c r="O359" s="13"/>
    </row>
    <row r="360" spans="1:15">
      <c r="A360" s="4" t="s">
        <v>108</v>
      </c>
      <c r="B360" s="4">
        <v>1</v>
      </c>
      <c r="C360" s="4">
        <v>202</v>
      </c>
      <c r="D360" s="4">
        <v>3.3</v>
      </c>
      <c r="E360" s="4" t="s">
        <v>81</v>
      </c>
      <c r="F360" s="5">
        <v>144.66</v>
      </c>
      <c r="G360" s="5">
        <v>121.75</v>
      </c>
      <c r="H360" s="5">
        <f t="shared" si="10"/>
        <v>22.91</v>
      </c>
      <c r="I360" s="4" t="s">
        <v>72</v>
      </c>
      <c r="J360" s="8">
        <f t="shared" si="11"/>
        <v>10210.4788631303</v>
      </c>
      <c r="K360" s="9">
        <v>1477047.87234043</v>
      </c>
      <c r="L360" s="10" t="s">
        <v>89</v>
      </c>
      <c r="M360" s="11" t="s">
        <v>74</v>
      </c>
      <c r="N360" s="12"/>
      <c r="O360" s="13"/>
    </row>
    <row r="361" spans="1:15">
      <c r="A361" s="4" t="s">
        <v>108</v>
      </c>
      <c r="B361" s="4">
        <v>2</v>
      </c>
      <c r="C361" s="4">
        <v>203</v>
      </c>
      <c r="D361" s="4">
        <v>3.3</v>
      </c>
      <c r="E361" s="4" t="s">
        <v>81</v>
      </c>
      <c r="F361" s="5">
        <v>144.66</v>
      </c>
      <c r="G361" s="5">
        <v>121.75</v>
      </c>
      <c r="H361" s="5">
        <f t="shared" si="10"/>
        <v>22.91</v>
      </c>
      <c r="I361" s="4" t="s">
        <v>72</v>
      </c>
      <c r="J361" s="8">
        <f t="shared" si="11"/>
        <v>10210.4715091293</v>
      </c>
      <c r="K361" s="9">
        <v>1477046.8085106399</v>
      </c>
      <c r="L361" s="10" t="s">
        <v>89</v>
      </c>
      <c r="M361" s="11" t="s">
        <v>74</v>
      </c>
      <c r="N361" s="12"/>
      <c r="O361" s="13"/>
    </row>
    <row r="362" spans="1:15">
      <c r="A362" s="4" t="s">
        <v>108</v>
      </c>
      <c r="B362" s="4">
        <v>2</v>
      </c>
      <c r="C362" s="4">
        <v>204</v>
      </c>
      <c r="D362" s="4">
        <v>3.3</v>
      </c>
      <c r="E362" s="4" t="s">
        <v>81</v>
      </c>
      <c r="F362" s="5">
        <v>144.66</v>
      </c>
      <c r="G362" s="5">
        <v>121.75</v>
      </c>
      <c r="H362" s="5">
        <f t="shared" si="10"/>
        <v>22.91</v>
      </c>
      <c r="I362" s="4" t="s">
        <v>72</v>
      </c>
      <c r="J362" s="8">
        <f t="shared" si="11"/>
        <v>11245.775126415199</v>
      </c>
      <c r="K362" s="9">
        <v>1626813.8297872299</v>
      </c>
      <c r="L362" s="10" t="s">
        <v>89</v>
      </c>
      <c r="M362" s="11" t="s">
        <v>74</v>
      </c>
      <c r="N362" s="12"/>
      <c r="O362" s="13"/>
    </row>
    <row r="363" spans="1:15">
      <c r="A363" s="4" t="s">
        <v>108</v>
      </c>
      <c r="B363" s="4">
        <v>1</v>
      </c>
      <c r="C363" s="4">
        <v>301</v>
      </c>
      <c r="D363" s="4">
        <v>3.3</v>
      </c>
      <c r="E363" s="4" t="s">
        <v>71</v>
      </c>
      <c r="F363" s="5">
        <v>130.41999999999999</v>
      </c>
      <c r="G363" s="5">
        <v>109.77</v>
      </c>
      <c r="H363" s="5">
        <f t="shared" si="10"/>
        <v>20.65</v>
      </c>
      <c r="I363" s="4" t="s">
        <v>72</v>
      </c>
      <c r="J363" s="8">
        <f t="shared" si="11"/>
        <v>11289.7936943492</v>
      </c>
      <c r="K363" s="9">
        <v>1472414.89361702</v>
      </c>
      <c r="L363" s="10" t="s">
        <v>89</v>
      </c>
      <c r="M363" s="11" t="s">
        <v>74</v>
      </c>
      <c r="N363" s="12"/>
      <c r="O363" s="13"/>
    </row>
    <row r="364" spans="1:15">
      <c r="A364" s="4" t="s">
        <v>108</v>
      </c>
      <c r="B364" s="4">
        <v>1</v>
      </c>
      <c r="C364" s="4">
        <v>302</v>
      </c>
      <c r="D364" s="4">
        <v>3.3</v>
      </c>
      <c r="E364" s="4" t="s">
        <v>92</v>
      </c>
      <c r="F364" s="5">
        <v>130.41999999999999</v>
      </c>
      <c r="G364" s="5">
        <v>109.77</v>
      </c>
      <c r="H364" s="5">
        <f t="shared" si="10"/>
        <v>20.65</v>
      </c>
      <c r="I364" s="4" t="s">
        <v>72</v>
      </c>
      <c r="J364" s="8">
        <f t="shared" si="11"/>
        <v>10648.526691180999</v>
      </c>
      <c r="K364" s="9">
        <v>1388780.8510638301</v>
      </c>
      <c r="L364" s="10" t="s">
        <v>89</v>
      </c>
      <c r="M364" s="11" t="s">
        <v>74</v>
      </c>
      <c r="N364" s="12"/>
      <c r="O364" s="13"/>
    </row>
    <row r="365" spans="1:15">
      <c r="A365" s="4" t="s">
        <v>108</v>
      </c>
      <c r="B365" s="4">
        <v>2</v>
      </c>
      <c r="C365" s="4">
        <v>303</v>
      </c>
      <c r="D365" s="4">
        <v>3.3</v>
      </c>
      <c r="E365" s="4" t="s">
        <v>92</v>
      </c>
      <c r="F365" s="5">
        <v>130.41999999999999</v>
      </c>
      <c r="G365" s="5">
        <v>109.77</v>
      </c>
      <c r="H365" s="5">
        <f t="shared" si="10"/>
        <v>20.65</v>
      </c>
      <c r="I365" s="4" t="s">
        <v>72</v>
      </c>
      <c r="J365" s="8">
        <f t="shared" si="11"/>
        <v>10527.8282602525</v>
      </c>
      <c r="K365" s="9">
        <v>1373039.3617021299</v>
      </c>
      <c r="L365" s="10" t="s">
        <v>89</v>
      </c>
      <c r="M365" s="11" t="s">
        <v>74</v>
      </c>
      <c r="N365" s="12"/>
      <c r="O365" s="13"/>
    </row>
    <row r="366" spans="1:15">
      <c r="A366" s="4" t="s">
        <v>108</v>
      </c>
      <c r="B366" s="4">
        <v>2</v>
      </c>
      <c r="C366" s="4">
        <v>304</v>
      </c>
      <c r="D366" s="4">
        <v>3.3</v>
      </c>
      <c r="E366" s="4" t="s">
        <v>92</v>
      </c>
      <c r="F366" s="5">
        <v>130.41999999999999</v>
      </c>
      <c r="G366" s="5">
        <v>109.77</v>
      </c>
      <c r="H366" s="5">
        <f t="shared" si="10"/>
        <v>20.65</v>
      </c>
      <c r="I366" s="4" t="s">
        <v>72</v>
      </c>
      <c r="J366" s="8">
        <f t="shared" si="11"/>
        <v>11140.072825274799</v>
      </c>
      <c r="K366" s="9">
        <v>1452888.2978723401</v>
      </c>
      <c r="L366" s="10" t="s">
        <v>89</v>
      </c>
      <c r="M366" s="11" t="s">
        <v>74</v>
      </c>
      <c r="N366" s="12"/>
      <c r="O366" s="13"/>
    </row>
    <row r="367" spans="1:15">
      <c r="A367" s="4" t="s">
        <v>108</v>
      </c>
      <c r="B367" s="4">
        <v>1</v>
      </c>
      <c r="C367" s="4">
        <v>401</v>
      </c>
      <c r="D367" s="4">
        <v>3.3</v>
      </c>
      <c r="E367" s="4" t="s">
        <v>71</v>
      </c>
      <c r="F367" s="5">
        <v>130.41999999999999</v>
      </c>
      <c r="G367" s="5">
        <v>109.77</v>
      </c>
      <c r="H367" s="5">
        <f t="shared" si="10"/>
        <v>20.65</v>
      </c>
      <c r="I367" s="4" t="s">
        <v>72</v>
      </c>
      <c r="J367" s="8">
        <f t="shared" si="11"/>
        <v>11015.279604028899</v>
      </c>
      <c r="K367" s="9">
        <v>1436612.76595745</v>
      </c>
      <c r="L367" s="10" t="s">
        <v>89</v>
      </c>
      <c r="M367" s="11" t="s">
        <v>74</v>
      </c>
      <c r="N367" s="12"/>
      <c r="O367" s="13"/>
    </row>
    <row r="368" spans="1:15">
      <c r="A368" s="4" t="s">
        <v>108</v>
      </c>
      <c r="B368" s="4">
        <v>1</v>
      </c>
      <c r="C368" s="4">
        <v>402</v>
      </c>
      <c r="D368" s="4">
        <v>3.3</v>
      </c>
      <c r="E368" s="4" t="s">
        <v>92</v>
      </c>
      <c r="F368" s="5">
        <v>130.41999999999999</v>
      </c>
      <c r="G368" s="5">
        <v>109.77</v>
      </c>
      <c r="H368" s="5">
        <f t="shared" si="10"/>
        <v>20.65</v>
      </c>
      <c r="I368" s="4" t="s">
        <v>72</v>
      </c>
      <c r="J368" s="8">
        <f t="shared" si="11"/>
        <v>10681.2686998144</v>
      </c>
      <c r="K368" s="9">
        <v>1393051.0638297901</v>
      </c>
      <c r="L368" s="10" t="s">
        <v>89</v>
      </c>
      <c r="M368" s="11" t="s">
        <v>74</v>
      </c>
      <c r="N368" s="12"/>
      <c r="O368" s="13"/>
    </row>
    <row r="369" spans="1:15">
      <c r="A369" s="4" t="s">
        <v>108</v>
      </c>
      <c r="B369" s="4">
        <v>2</v>
      </c>
      <c r="C369" s="4">
        <v>403</v>
      </c>
      <c r="D369" s="4">
        <v>3.3</v>
      </c>
      <c r="E369" s="4" t="s">
        <v>92</v>
      </c>
      <c r="F369" s="5">
        <v>130.41999999999999</v>
      </c>
      <c r="G369" s="5">
        <v>109.77</v>
      </c>
      <c r="H369" s="5">
        <f t="shared" si="10"/>
        <v>20.65</v>
      </c>
      <c r="I369" s="4" t="s">
        <v>72</v>
      </c>
      <c r="J369" s="8">
        <f t="shared" si="11"/>
        <v>10572.8220120266</v>
      </c>
      <c r="K369" s="9">
        <v>1378907.44680851</v>
      </c>
      <c r="L369" s="10" t="s">
        <v>89</v>
      </c>
      <c r="M369" s="11" t="s">
        <v>74</v>
      </c>
      <c r="N369" s="12"/>
      <c r="O369" s="13"/>
    </row>
    <row r="370" spans="1:15">
      <c r="A370" s="4" t="s">
        <v>108</v>
      </c>
      <c r="B370" s="4">
        <v>2</v>
      </c>
      <c r="C370" s="4">
        <v>404</v>
      </c>
      <c r="D370" s="4">
        <v>3.3</v>
      </c>
      <c r="E370" s="4" t="s">
        <v>92</v>
      </c>
      <c r="F370" s="5">
        <v>130.41999999999999</v>
      </c>
      <c r="G370" s="5">
        <v>109.77</v>
      </c>
      <c r="H370" s="5">
        <f t="shared" si="10"/>
        <v>20.65</v>
      </c>
      <c r="I370" s="4" t="s">
        <v>72</v>
      </c>
      <c r="J370" s="8">
        <f t="shared" si="11"/>
        <v>10788.1900374241</v>
      </c>
      <c r="K370" s="9">
        <v>1406995.7446808501</v>
      </c>
      <c r="L370" s="10" t="s">
        <v>89</v>
      </c>
      <c r="M370" s="11" t="s">
        <v>74</v>
      </c>
      <c r="N370" s="12"/>
      <c r="O370" s="13"/>
    </row>
    <row r="371" spans="1:15">
      <c r="A371" s="4" t="s">
        <v>108</v>
      </c>
      <c r="B371" s="4">
        <v>1</v>
      </c>
      <c r="C371" s="4">
        <v>501</v>
      </c>
      <c r="D371" s="4">
        <v>3.3</v>
      </c>
      <c r="E371" s="4" t="s">
        <v>71</v>
      </c>
      <c r="F371" s="5">
        <v>130.41999999999999</v>
      </c>
      <c r="G371" s="5">
        <v>109.77</v>
      </c>
      <c r="H371" s="5">
        <f t="shared" si="10"/>
        <v>20.65</v>
      </c>
      <c r="I371" s="4" t="s">
        <v>72</v>
      </c>
      <c r="J371" s="8">
        <f t="shared" si="11"/>
        <v>11051.7982818194</v>
      </c>
      <c r="K371" s="9">
        <v>1441375.53191489</v>
      </c>
      <c r="L371" s="10" t="s">
        <v>89</v>
      </c>
      <c r="M371" s="11" t="s">
        <v>74</v>
      </c>
      <c r="N371" s="12"/>
      <c r="O371" s="13"/>
    </row>
    <row r="372" spans="1:15">
      <c r="A372" s="4" t="s">
        <v>108</v>
      </c>
      <c r="B372" s="4">
        <v>1</v>
      </c>
      <c r="C372" s="4">
        <v>502</v>
      </c>
      <c r="D372" s="4">
        <v>3.3</v>
      </c>
      <c r="E372" s="4" t="s">
        <v>92</v>
      </c>
      <c r="F372" s="5">
        <v>130.41999999999999</v>
      </c>
      <c r="G372" s="5">
        <v>109.77</v>
      </c>
      <c r="H372" s="5">
        <f t="shared" si="10"/>
        <v>20.65</v>
      </c>
      <c r="I372" s="4" t="s">
        <v>72</v>
      </c>
      <c r="J372" s="8">
        <f t="shared" si="11"/>
        <v>10572.8220120266</v>
      </c>
      <c r="K372" s="9">
        <v>1378907.44680851</v>
      </c>
      <c r="L372" s="10" t="s">
        <v>89</v>
      </c>
      <c r="M372" s="11" t="s">
        <v>74</v>
      </c>
      <c r="N372" s="12"/>
      <c r="O372" s="13"/>
    </row>
    <row r="373" spans="1:15">
      <c r="A373" s="4" t="s">
        <v>108</v>
      </c>
      <c r="B373" s="4">
        <v>2</v>
      </c>
      <c r="C373" s="4">
        <v>503</v>
      </c>
      <c r="D373" s="4">
        <v>3.3</v>
      </c>
      <c r="E373" s="4" t="s">
        <v>92</v>
      </c>
      <c r="F373" s="5">
        <v>130.41999999999999</v>
      </c>
      <c r="G373" s="5">
        <v>109.77</v>
      </c>
      <c r="H373" s="5">
        <f t="shared" si="10"/>
        <v>20.65</v>
      </c>
      <c r="I373" s="4" t="s">
        <v>72</v>
      </c>
      <c r="J373" s="8">
        <f t="shared" si="11"/>
        <v>10974.731391543601</v>
      </c>
      <c r="K373" s="9">
        <v>1431324.46808511</v>
      </c>
      <c r="L373" s="10" t="s">
        <v>89</v>
      </c>
      <c r="M373" s="11" t="s">
        <v>74</v>
      </c>
      <c r="N373" s="12"/>
      <c r="O373" s="13"/>
    </row>
    <row r="374" spans="1:15">
      <c r="A374" s="4" t="s">
        <v>108</v>
      </c>
      <c r="B374" s="4">
        <v>2</v>
      </c>
      <c r="C374" s="4">
        <v>504</v>
      </c>
      <c r="D374" s="4">
        <v>3.3</v>
      </c>
      <c r="E374" s="4" t="s">
        <v>92</v>
      </c>
      <c r="F374" s="5">
        <v>130.41999999999999</v>
      </c>
      <c r="G374" s="5">
        <v>109.77</v>
      </c>
      <c r="H374" s="5">
        <f t="shared" si="10"/>
        <v>20.65</v>
      </c>
      <c r="I374" s="4" t="s">
        <v>72</v>
      </c>
      <c r="J374" s="8">
        <f t="shared" si="11"/>
        <v>10827.2455275428</v>
      </c>
      <c r="K374" s="9">
        <v>1412089.3617021299</v>
      </c>
      <c r="L374" s="10" t="s">
        <v>89</v>
      </c>
      <c r="M374" s="11" t="s">
        <v>74</v>
      </c>
      <c r="N374" s="12"/>
      <c r="O374" s="13"/>
    </row>
    <row r="375" spans="1:15">
      <c r="A375" s="4" t="s">
        <v>108</v>
      </c>
      <c r="B375" s="4">
        <v>1</v>
      </c>
      <c r="C375" s="4">
        <v>601</v>
      </c>
      <c r="D375" s="4">
        <v>3.3</v>
      </c>
      <c r="E375" s="4" t="s">
        <v>71</v>
      </c>
      <c r="F375" s="5">
        <v>126.89</v>
      </c>
      <c r="G375" s="5">
        <v>106.8</v>
      </c>
      <c r="H375" s="5">
        <f t="shared" si="10"/>
        <v>20.09</v>
      </c>
      <c r="I375" s="4" t="s">
        <v>72</v>
      </c>
      <c r="J375" s="8">
        <f t="shared" si="11"/>
        <v>11288.5427653035</v>
      </c>
      <c r="K375" s="9">
        <v>1432403.1914893601</v>
      </c>
      <c r="L375" s="10" t="s">
        <v>89</v>
      </c>
      <c r="M375" s="11" t="s">
        <v>74</v>
      </c>
      <c r="N375" s="12"/>
      <c r="O375" s="13"/>
    </row>
    <row r="376" spans="1:15">
      <c r="A376" s="4" t="s">
        <v>108</v>
      </c>
      <c r="B376" s="4">
        <v>1</v>
      </c>
      <c r="C376" s="4">
        <v>602</v>
      </c>
      <c r="D376" s="4">
        <v>3.3</v>
      </c>
      <c r="E376" s="4" t="s">
        <v>92</v>
      </c>
      <c r="F376" s="5">
        <v>126.89</v>
      </c>
      <c r="G376" s="5">
        <v>106.8</v>
      </c>
      <c r="H376" s="5">
        <f t="shared" si="10"/>
        <v>20.09</v>
      </c>
      <c r="I376" s="4" t="s">
        <v>72</v>
      </c>
      <c r="J376" s="8">
        <f t="shared" si="11"/>
        <v>10568.367978295801</v>
      </c>
      <c r="K376" s="9">
        <v>1341020.21276596</v>
      </c>
      <c r="L376" s="10" t="s">
        <v>89</v>
      </c>
      <c r="M376" s="11" t="s">
        <v>74</v>
      </c>
      <c r="N376" s="12"/>
      <c r="O376" s="13"/>
    </row>
    <row r="377" spans="1:15">
      <c r="A377" s="4" t="s">
        <v>108</v>
      </c>
      <c r="B377" s="4">
        <v>2</v>
      </c>
      <c r="C377" s="4">
        <v>603</v>
      </c>
      <c r="D377" s="4">
        <v>3.3</v>
      </c>
      <c r="E377" s="4" t="s">
        <v>92</v>
      </c>
      <c r="F377" s="5">
        <v>126.89</v>
      </c>
      <c r="G377" s="5">
        <v>106.8</v>
      </c>
      <c r="H377" s="5">
        <f t="shared" si="10"/>
        <v>20.09</v>
      </c>
      <c r="I377" s="4" t="s">
        <v>72</v>
      </c>
      <c r="J377" s="8">
        <f t="shared" si="11"/>
        <v>10509.144291504001</v>
      </c>
      <c r="K377" s="9">
        <v>1333505.31914894</v>
      </c>
      <c r="L377" s="10" t="s">
        <v>89</v>
      </c>
      <c r="M377" s="11" t="s">
        <v>74</v>
      </c>
      <c r="N377" s="12"/>
      <c r="O377" s="13"/>
    </row>
    <row r="378" spans="1:15">
      <c r="A378" s="4" t="s">
        <v>108</v>
      </c>
      <c r="B378" s="4">
        <v>2</v>
      </c>
      <c r="C378" s="4">
        <v>604</v>
      </c>
      <c r="D378" s="4">
        <v>3.3</v>
      </c>
      <c r="E378" s="4" t="s">
        <v>92</v>
      </c>
      <c r="F378" s="5">
        <v>126.89</v>
      </c>
      <c r="G378" s="5">
        <v>106.8</v>
      </c>
      <c r="H378" s="5">
        <f t="shared" si="10"/>
        <v>20.09</v>
      </c>
      <c r="I378" s="4" t="s">
        <v>72</v>
      </c>
      <c r="J378" s="8">
        <f t="shared" si="11"/>
        <v>11454.602160021401</v>
      </c>
      <c r="K378" s="9">
        <v>1453474.46808511</v>
      </c>
      <c r="L378" s="10" t="s">
        <v>89</v>
      </c>
      <c r="M378" s="11" t="s">
        <v>74</v>
      </c>
      <c r="N378" s="12"/>
      <c r="O378" s="13"/>
    </row>
    <row r="379" spans="1:15">
      <c r="A379" s="4" t="s">
        <v>108</v>
      </c>
      <c r="B379" s="4">
        <v>1</v>
      </c>
      <c r="C379" s="4">
        <v>701</v>
      </c>
      <c r="D379" s="4">
        <v>3.3</v>
      </c>
      <c r="E379" s="4" t="s">
        <v>81</v>
      </c>
      <c r="F379" s="5">
        <v>174.84</v>
      </c>
      <c r="G379" s="5">
        <v>147.15</v>
      </c>
      <c r="H379" s="5">
        <f t="shared" si="10"/>
        <v>27.69</v>
      </c>
      <c r="I379" s="4" t="s">
        <v>72</v>
      </c>
      <c r="J379" s="8">
        <f t="shared" si="11"/>
        <v>14097.8934193276</v>
      </c>
      <c r="K379" s="9">
        <v>2464875.6854352402</v>
      </c>
      <c r="L379" s="10" t="s">
        <v>89</v>
      </c>
      <c r="M379" s="11" t="s">
        <v>74</v>
      </c>
      <c r="N379" s="12"/>
      <c r="O379" s="13"/>
    </row>
    <row r="380" spans="1:15">
      <c r="A380" s="4" t="s">
        <v>108</v>
      </c>
      <c r="B380" s="4">
        <v>1</v>
      </c>
      <c r="C380" s="4">
        <v>702</v>
      </c>
      <c r="D380" s="4">
        <v>3.3</v>
      </c>
      <c r="E380" s="4" t="s">
        <v>81</v>
      </c>
      <c r="F380" s="5">
        <v>174.84</v>
      </c>
      <c r="G380" s="5">
        <v>147.15</v>
      </c>
      <c r="H380" s="5">
        <f t="shared" si="10"/>
        <v>27.69</v>
      </c>
      <c r="I380" s="4" t="s">
        <v>72</v>
      </c>
      <c r="J380" s="8">
        <f t="shared" si="11"/>
        <v>13627.803170801801</v>
      </c>
      <c r="K380" s="9">
        <v>2382685.10638298</v>
      </c>
      <c r="L380" s="10" t="s">
        <v>89</v>
      </c>
      <c r="M380" s="11" t="s">
        <v>74</v>
      </c>
      <c r="N380" s="12"/>
      <c r="O380" s="13"/>
    </row>
    <row r="381" spans="1:15">
      <c r="A381" s="4" t="s">
        <v>108</v>
      </c>
      <c r="B381" s="4">
        <v>2</v>
      </c>
      <c r="C381" s="4">
        <v>703</v>
      </c>
      <c r="D381" s="4">
        <v>3.3</v>
      </c>
      <c r="E381" s="4" t="s">
        <v>81</v>
      </c>
      <c r="F381" s="5">
        <v>174.84</v>
      </c>
      <c r="G381" s="5">
        <v>147.15</v>
      </c>
      <c r="H381" s="5">
        <f t="shared" si="10"/>
        <v>27.69</v>
      </c>
      <c r="I381" s="4" t="s">
        <v>72</v>
      </c>
      <c r="J381" s="8">
        <f t="shared" si="11"/>
        <v>12688.0077590697</v>
      </c>
      <c r="K381" s="9">
        <v>2218371.2765957401</v>
      </c>
      <c r="L381" s="10" t="s">
        <v>89</v>
      </c>
      <c r="M381" s="11" t="s">
        <v>74</v>
      </c>
      <c r="N381" s="12"/>
      <c r="O381" s="13"/>
    </row>
    <row r="382" spans="1:15">
      <c r="A382" s="4" t="s">
        <v>108</v>
      </c>
      <c r="B382" s="4">
        <v>2</v>
      </c>
      <c r="C382" s="4">
        <v>704</v>
      </c>
      <c r="D382" s="4">
        <v>3.3</v>
      </c>
      <c r="E382" s="4" t="s">
        <v>81</v>
      </c>
      <c r="F382" s="5">
        <v>174.84</v>
      </c>
      <c r="G382" s="5">
        <v>147.15</v>
      </c>
      <c r="H382" s="5">
        <f t="shared" si="10"/>
        <v>27.69</v>
      </c>
      <c r="I382" s="4" t="s">
        <v>72</v>
      </c>
      <c r="J382" s="8">
        <f t="shared" si="11"/>
        <v>13813.056995929601</v>
      </c>
      <c r="K382" s="9">
        <v>2415074.8851683298</v>
      </c>
      <c r="L382" s="10" t="s">
        <v>89</v>
      </c>
      <c r="M382" s="11" t="s">
        <v>74</v>
      </c>
      <c r="N382" s="12"/>
      <c r="O382" s="13"/>
    </row>
    <row r="383" spans="1:15">
      <c r="A383" s="4" t="s">
        <v>109</v>
      </c>
      <c r="B383" s="4">
        <v>1</v>
      </c>
      <c r="C383" s="4">
        <v>101</v>
      </c>
      <c r="D383" s="4">
        <v>3.3</v>
      </c>
      <c r="E383" s="4" t="s">
        <v>81</v>
      </c>
      <c r="F383" s="5">
        <v>156.03</v>
      </c>
      <c r="G383" s="5">
        <v>131.32</v>
      </c>
      <c r="H383" s="5">
        <f t="shared" si="10"/>
        <v>24.71</v>
      </c>
      <c r="I383" s="4" t="s">
        <v>72</v>
      </c>
      <c r="J383" s="8">
        <f t="shared" si="11"/>
        <v>11157.482642425301</v>
      </c>
      <c r="K383" s="9">
        <v>1740902.01669762</v>
      </c>
      <c r="L383" s="10" t="s">
        <v>89</v>
      </c>
      <c r="M383" s="11" t="s">
        <v>74</v>
      </c>
      <c r="N383" s="12"/>
      <c r="O383" s="13"/>
    </row>
    <row r="384" spans="1:15">
      <c r="A384" s="4" t="s">
        <v>109</v>
      </c>
      <c r="B384" s="4">
        <v>1</v>
      </c>
      <c r="C384" s="4">
        <v>102</v>
      </c>
      <c r="D384" s="4">
        <v>3.3</v>
      </c>
      <c r="E384" s="4" t="s">
        <v>81</v>
      </c>
      <c r="F384" s="5">
        <v>156.03</v>
      </c>
      <c r="G384" s="5">
        <v>131.32</v>
      </c>
      <c r="H384" s="5">
        <f t="shared" si="10"/>
        <v>24.71</v>
      </c>
      <c r="I384" s="4" t="s">
        <v>72</v>
      </c>
      <c r="J384" s="8">
        <f t="shared" si="11"/>
        <v>10528.499020237499</v>
      </c>
      <c r="K384" s="9">
        <v>1642761.7021276599</v>
      </c>
      <c r="L384" s="10" t="s">
        <v>89</v>
      </c>
      <c r="M384" s="11" t="s">
        <v>74</v>
      </c>
      <c r="N384" s="12"/>
      <c r="O384" s="13"/>
    </row>
    <row r="385" spans="1:15">
      <c r="A385" s="4" t="s">
        <v>109</v>
      </c>
      <c r="B385" s="4">
        <v>2</v>
      </c>
      <c r="C385" s="4">
        <v>103</v>
      </c>
      <c r="D385" s="4">
        <v>3.3</v>
      </c>
      <c r="E385" s="4" t="s">
        <v>81</v>
      </c>
      <c r="F385" s="5">
        <v>156.03</v>
      </c>
      <c r="G385" s="5">
        <v>131.32</v>
      </c>
      <c r="H385" s="5">
        <f t="shared" si="10"/>
        <v>24.71</v>
      </c>
      <c r="I385" s="4" t="s">
        <v>72</v>
      </c>
      <c r="J385" s="8">
        <f t="shared" si="11"/>
        <v>10632.0661193087</v>
      </c>
      <c r="K385" s="9">
        <v>1658921.2765957401</v>
      </c>
      <c r="L385" s="10" t="s">
        <v>89</v>
      </c>
      <c r="M385" s="11" t="s">
        <v>74</v>
      </c>
      <c r="N385" s="12"/>
      <c r="O385" s="13"/>
    </row>
    <row r="386" spans="1:15">
      <c r="A386" s="4" t="s">
        <v>109</v>
      </c>
      <c r="B386" s="4">
        <v>2</v>
      </c>
      <c r="C386" s="4">
        <v>104</v>
      </c>
      <c r="D386" s="4">
        <v>3.3</v>
      </c>
      <c r="E386" s="4" t="s">
        <v>81</v>
      </c>
      <c r="F386" s="5">
        <v>156.03</v>
      </c>
      <c r="G386" s="5">
        <v>131.32</v>
      </c>
      <c r="H386" s="5">
        <f t="shared" si="10"/>
        <v>24.71</v>
      </c>
      <c r="I386" s="4" t="s">
        <v>72</v>
      </c>
      <c r="J386" s="8">
        <f t="shared" si="11"/>
        <v>10659.037719603401</v>
      </c>
      <c r="K386" s="9">
        <v>1663129.6553897201</v>
      </c>
      <c r="L386" s="10" t="s">
        <v>89</v>
      </c>
      <c r="M386" s="11" t="s">
        <v>74</v>
      </c>
      <c r="N386" s="12"/>
      <c r="O386" s="13"/>
    </row>
    <row r="387" spans="1:15">
      <c r="A387" s="4" t="s">
        <v>109</v>
      </c>
      <c r="B387" s="4">
        <v>1</v>
      </c>
      <c r="C387" s="4">
        <v>201</v>
      </c>
      <c r="D387" s="4">
        <v>3.3</v>
      </c>
      <c r="E387" s="4" t="s">
        <v>81</v>
      </c>
      <c r="F387" s="5">
        <v>144.66</v>
      </c>
      <c r="G387" s="5">
        <v>121.75</v>
      </c>
      <c r="H387" s="5">
        <f t="shared" si="10"/>
        <v>22.91</v>
      </c>
      <c r="I387" s="4" t="s">
        <v>72</v>
      </c>
      <c r="J387" s="8">
        <f t="shared" si="11"/>
        <v>11579.632064621101</v>
      </c>
      <c r="K387" s="9">
        <v>1675109.57446809</v>
      </c>
      <c r="L387" s="10" t="s">
        <v>89</v>
      </c>
      <c r="M387" s="11" t="s">
        <v>74</v>
      </c>
      <c r="N387" s="12"/>
      <c r="O387" s="13"/>
    </row>
    <row r="388" spans="1:15">
      <c r="A388" s="4" t="s">
        <v>109</v>
      </c>
      <c r="B388" s="4">
        <v>1</v>
      </c>
      <c r="C388" s="4">
        <v>202</v>
      </c>
      <c r="D388" s="4">
        <v>3.3</v>
      </c>
      <c r="E388" s="4" t="s">
        <v>81</v>
      </c>
      <c r="F388" s="5">
        <v>144.66</v>
      </c>
      <c r="G388" s="5">
        <v>121.75</v>
      </c>
      <c r="H388" s="5">
        <f t="shared" si="10"/>
        <v>22.91</v>
      </c>
      <c r="I388" s="4" t="s">
        <v>72</v>
      </c>
      <c r="J388" s="8">
        <f t="shared" si="11"/>
        <v>10764.0954137508</v>
      </c>
      <c r="K388" s="9">
        <v>1557134.0425531899</v>
      </c>
      <c r="L388" s="10" t="s">
        <v>89</v>
      </c>
      <c r="M388" s="11" t="s">
        <v>74</v>
      </c>
      <c r="N388" s="12"/>
      <c r="O388" s="13"/>
    </row>
    <row r="389" spans="1:15">
      <c r="A389" s="4" t="s">
        <v>109</v>
      </c>
      <c r="B389" s="4">
        <v>2</v>
      </c>
      <c r="C389" s="4">
        <v>203</v>
      </c>
      <c r="D389" s="4">
        <v>3.3</v>
      </c>
      <c r="E389" s="4" t="s">
        <v>81</v>
      </c>
      <c r="F389" s="5">
        <v>144.66</v>
      </c>
      <c r="G389" s="5">
        <v>121.75</v>
      </c>
      <c r="H389" s="5">
        <f t="shared" ref="H389:H452" si="12">F389-G389</f>
        <v>22.91</v>
      </c>
      <c r="I389" s="4" t="s">
        <v>72</v>
      </c>
      <c r="J389" s="8">
        <f t="shared" ref="J389:J452" si="13">K389/F389</f>
        <v>10118.0684863407</v>
      </c>
      <c r="K389" s="9">
        <v>1463679.78723404</v>
      </c>
      <c r="L389" s="10" t="s">
        <v>89</v>
      </c>
      <c r="M389" s="11" t="s">
        <v>74</v>
      </c>
      <c r="N389" s="12"/>
      <c r="O389" s="13"/>
    </row>
    <row r="390" spans="1:15">
      <c r="A390" s="4" t="s">
        <v>109</v>
      </c>
      <c r="B390" s="4">
        <v>2</v>
      </c>
      <c r="C390" s="4">
        <v>204</v>
      </c>
      <c r="D390" s="4">
        <v>3.3</v>
      </c>
      <c r="E390" s="4" t="s">
        <v>81</v>
      </c>
      <c r="F390" s="5">
        <v>144.66</v>
      </c>
      <c r="G390" s="5">
        <v>121.75</v>
      </c>
      <c r="H390" s="5">
        <f t="shared" si="12"/>
        <v>22.91</v>
      </c>
      <c r="I390" s="4" t="s">
        <v>72</v>
      </c>
      <c r="J390" s="8">
        <f t="shared" si="13"/>
        <v>10715.3268051945</v>
      </c>
      <c r="K390" s="9">
        <v>1550079.1756394401</v>
      </c>
      <c r="L390" s="10" t="s">
        <v>89</v>
      </c>
      <c r="M390" s="11" t="s">
        <v>74</v>
      </c>
      <c r="N390" s="12"/>
      <c r="O390" s="13"/>
    </row>
    <row r="391" spans="1:15">
      <c r="A391" s="4" t="s">
        <v>109</v>
      </c>
      <c r="B391" s="4">
        <v>1</v>
      </c>
      <c r="C391" s="4">
        <v>301</v>
      </c>
      <c r="D391" s="4">
        <v>3.3</v>
      </c>
      <c r="E391" s="4" t="s">
        <v>71</v>
      </c>
      <c r="F391" s="5">
        <v>130.41999999999999</v>
      </c>
      <c r="G391" s="5">
        <v>109.77</v>
      </c>
      <c r="H391" s="5">
        <f t="shared" si="12"/>
        <v>20.65</v>
      </c>
      <c r="I391" s="4" t="s">
        <v>72</v>
      </c>
      <c r="J391" s="8">
        <f t="shared" si="13"/>
        <v>11419.7339528267</v>
      </c>
      <c r="K391" s="9">
        <v>1489361.7021276599</v>
      </c>
      <c r="L391" s="10" t="s">
        <v>89</v>
      </c>
      <c r="M391" s="11" t="s">
        <v>74</v>
      </c>
      <c r="N391" s="12"/>
      <c r="O391" s="13"/>
    </row>
    <row r="392" spans="1:15">
      <c r="A392" s="4" t="s">
        <v>109</v>
      </c>
      <c r="B392" s="4">
        <v>1</v>
      </c>
      <c r="C392" s="4">
        <v>302</v>
      </c>
      <c r="D392" s="4">
        <v>3.3</v>
      </c>
      <c r="E392" s="4" t="s">
        <v>92</v>
      </c>
      <c r="F392" s="5">
        <v>130.41999999999999</v>
      </c>
      <c r="G392" s="5">
        <v>109.77</v>
      </c>
      <c r="H392" s="5">
        <f t="shared" si="12"/>
        <v>20.65</v>
      </c>
      <c r="I392" s="4" t="s">
        <v>72</v>
      </c>
      <c r="J392" s="8">
        <f t="shared" si="13"/>
        <v>10618.606988224699</v>
      </c>
      <c r="K392" s="9">
        <v>1384878.7234042599</v>
      </c>
      <c r="L392" s="10" t="s">
        <v>89</v>
      </c>
      <c r="M392" s="11" t="s">
        <v>74</v>
      </c>
      <c r="N392" s="12"/>
      <c r="O392" s="13"/>
    </row>
    <row r="393" spans="1:15">
      <c r="A393" s="4" t="s">
        <v>109</v>
      </c>
      <c r="B393" s="4">
        <v>2</v>
      </c>
      <c r="C393" s="4">
        <v>303</v>
      </c>
      <c r="D393" s="4">
        <v>3.3</v>
      </c>
      <c r="E393" s="4" t="s">
        <v>92</v>
      </c>
      <c r="F393" s="5">
        <v>130.41999999999999</v>
      </c>
      <c r="G393" s="5">
        <v>109.77</v>
      </c>
      <c r="H393" s="5">
        <f t="shared" si="12"/>
        <v>20.65</v>
      </c>
      <c r="I393" s="4" t="s">
        <v>72</v>
      </c>
      <c r="J393" s="8">
        <f t="shared" si="13"/>
        <v>10685.6081987165</v>
      </c>
      <c r="K393" s="9">
        <v>1393617.0212766</v>
      </c>
      <c r="L393" s="10" t="s">
        <v>89</v>
      </c>
      <c r="M393" s="11" t="s">
        <v>74</v>
      </c>
      <c r="N393" s="12"/>
      <c r="O393" s="13"/>
    </row>
    <row r="394" spans="1:15">
      <c r="A394" s="4" t="s">
        <v>109</v>
      </c>
      <c r="B394" s="4">
        <v>2</v>
      </c>
      <c r="C394" s="4">
        <v>304</v>
      </c>
      <c r="D394" s="4">
        <v>3.3</v>
      </c>
      <c r="E394" s="4" t="s">
        <v>92</v>
      </c>
      <c r="F394" s="5">
        <v>130.41999999999999</v>
      </c>
      <c r="G394" s="5">
        <v>109.77</v>
      </c>
      <c r="H394" s="5">
        <f t="shared" si="12"/>
        <v>20.65</v>
      </c>
      <c r="I394" s="4" t="s">
        <v>72</v>
      </c>
      <c r="J394" s="8">
        <f t="shared" si="13"/>
        <v>10976.118073523499</v>
      </c>
      <c r="K394" s="9">
        <v>1431505.31914894</v>
      </c>
      <c r="L394" s="10" t="s">
        <v>89</v>
      </c>
      <c r="M394" s="11" t="s">
        <v>74</v>
      </c>
      <c r="N394" s="12"/>
      <c r="O394" s="13"/>
    </row>
    <row r="395" spans="1:15">
      <c r="A395" s="4" t="s">
        <v>109</v>
      </c>
      <c r="B395" s="4">
        <v>1</v>
      </c>
      <c r="C395" s="4">
        <v>401</v>
      </c>
      <c r="D395" s="4">
        <v>3.3</v>
      </c>
      <c r="E395" s="4" t="s">
        <v>71</v>
      </c>
      <c r="F395" s="5">
        <v>130.41999999999999</v>
      </c>
      <c r="G395" s="5">
        <v>109.77</v>
      </c>
      <c r="H395" s="5">
        <f t="shared" si="12"/>
        <v>20.65</v>
      </c>
      <c r="I395" s="4" t="s">
        <v>72</v>
      </c>
      <c r="J395" s="8">
        <f t="shared" si="13"/>
        <v>11440.4770838568</v>
      </c>
      <c r="K395" s="9">
        <v>1492067.0212766</v>
      </c>
      <c r="L395" s="10" t="s">
        <v>89</v>
      </c>
      <c r="M395" s="11" t="s">
        <v>74</v>
      </c>
      <c r="N395" s="12"/>
      <c r="O395" s="13"/>
    </row>
    <row r="396" spans="1:15">
      <c r="A396" s="4" t="s">
        <v>109</v>
      </c>
      <c r="B396" s="4">
        <v>1</v>
      </c>
      <c r="C396" s="4">
        <v>402</v>
      </c>
      <c r="D396" s="4">
        <v>3.3</v>
      </c>
      <c r="E396" s="4" t="s">
        <v>92</v>
      </c>
      <c r="F396" s="5">
        <v>130.41999999999999</v>
      </c>
      <c r="G396" s="5">
        <v>109.77</v>
      </c>
      <c r="H396" s="5">
        <f t="shared" si="12"/>
        <v>20.65</v>
      </c>
      <c r="I396" s="4" t="s">
        <v>72</v>
      </c>
      <c r="J396" s="8">
        <f t="shared" si="13"/>
        <v>10760.1545905699</v>
      </c>
      <c r="K396" s="9">
        <v>1403339.3617021299</v>
      </c>
      <c r="L396" s="10" t="s">
        <v>89</v>
      </c>
      <c r="M396" s="11" t="s">
        <v>74</v>
      </c>
      <c r="N396" s="12"/>
      <c r="O396" s="13"/>
    </row>
    <row r="397" spans="1:15">
      <c r="A397" s="4" t="s">
        <v>109</v>
      </c>
      <c r="B397" s="4">
        <v>2</v>
      </c>
      <c r="C397" s="4">
        <v>403</v>
      </c>
      <c r="D397" s="4">
        <v>3.3</v>
      </c>
      <c r="E397" s="4" t="s">
        <v>92</v>
      </c>
      <c r="F397" s="5">
        <v>130.41999999999999</v>
      </c>
      <c r="G397" s="5">
        <v>109.77</v>
      </c>
      <c r="H397" s="5">
        <f t="shared" si="12"/>
        <v>20.65</v>
      </c>
      <c r="I397" s="4" t="s">
        <v>72</v>
      </c>
      <c r="J397" s="8">
        <f t="shared" si="13"/>
        <v>10584.731163148799</v>
      </c>
      <c r="K397" s="9">
        <v>1380460.6382978701</v>
      </c>
      <c r="L397" s="10" t="s">
        <v>89</v>
      </c>
      <c r="M397" s="11" t="s">
        <v>74</v>
      </c>
      <c r="N397" s="12"/>
      <c r="O397" s="13"/>
    </row>
    <row r="398" spans="1:15">
      <c r="A398" s="4" t="s">
        <v>109</v>
      </c>
      <c r="B398" s="4">
        <v>2</v>
      </c>
      <c r="C398" s="4">
        <v>404</v>
      </c>
      <c r="D398" s="4">
        <v>3.3</v>
      </c>
      <c r="E398" s="4" t="s">
        <v>92</v>
      </c>
      <c r="F398" s="5">
        <v>130.41999999999999</v>
      </c>
      <c r="G398" s="5">
        <v>109.77</v>
      </c>
      <c r="H398" s="5">
        <f t="shared" si="12"/>
        <v>20.65</v>
      </c>
      <c r="I398" s="4" t="s">
        <v>72</v>
      </c>
      <c r="J398" s="8">
        <f t="shared" si="13"/>
        <v>11137.552326852399</v>
      </c>
      <c r="K398" s="9">
        <v>1452559.57446809</v>
      </c>
      <c r="L398" s="10" t="s">
        <v>89</v>
      </c>
      <c r="M398" s="11" t="s">
        <v>74</v>
      </c>
      <c r="N398" s="12"/>
      <c r="O398" s="13"/>
    </row>
    <row r="399" spans="1:15">
      <c r="A399" s="4" t="s">
        <v>109</v>
      </c>
      <c r="B399" s="4">
        <v>1</v>
      </c>
      <c r="C399" s="4">
        <v>501</v>
      </c>
      <c r="D399" s="4">
        <v>3.3</v>
      </c>
      <c r="E399" s="4" t="s">
        <v>71</v>
      </c>
      <c r="F399" s="5">
        <v>130.41999999999999</v>
      </c>
      <c r="G399" s="5">
        <v>109.77</v>
      </c>
      <c r="H399" s="5">
        <f t="shared" si="12"/>
        <v>20.65</v>
      </c>
      <c r="I399" s="4" t="s">
        <v>72</v>
      </c>
      <c r="J399" s="8">
        <f t="shared" si="13"/>
        <v>11380.180888585801</v>
      </c>
      <c r="K399" s="9">
        <v>1484203.1914893601</v>
      </c>
      <c r="L399" s="10" t="s">
        <v>89</v>
      </c>
      <c r="M399" s="11" t="s">
        <v>74</v>
      </c>
      <c r="N399" s="12"/>
      <c r="O399" s="13"/>
    </row>
    <row r="400" spans="1:15">
      <c r="A400" s="4" t="s">
        <v>109</v>
      </c>
      <c r="B400" s="4">
        <v>1</v>
      </c>
      <c r="C400" s="4">
        <v>502</v>
      </c>
      <c r="D400" s="4">
        <v>3.3</v>
      </c>
      <c r="E400" s="4" t="s">
        <v>92</v>
      </c>
      <c r="F400" s="5">
        <v>130.41999999999999</v>
      </c>
      <c r="G400" s="5">
        <v>109.77</v>
      </c>
      <c r="H400" s="5">
        <f t="shared" si="12"/>
        <v>20.65</v>
      </c>
      <c r="I400" s="4" t="s">
        <v>72</v>
      </c>
      <c r="J400" s="8">
        <f t="shared" si="13"/>
        <v>10243.501355685599</v>
      </c>
      <c r="K400" s="9">
        <v>1335957.44680851</v>
      </c>
      <c r="L400" s="10" t="s">
        <v>89</v>
      </c>
      <c r="M400" s="11" t="s">
        <v>74</v>
      </c>
      <c r="N400" s="12"/>
      <c r="O400" s="13"/>
    </row>
    <row r="401" spans="1:15">
      <c r="A401" s="4" t="s">
        <v>109</v>
      </c>
      <c r="B401" s="4">
        <v>2</v>
      </c>
      <c r="C401" s="4">
        <v>503</v>
      </c>
      <c r="D401" s="4">
        <v>3.3</v>
      </c>
      <c r="E401" s="4" t="s">
        <v>92</v>
      </c>
      <c r="F401" s="5">
        <v>130.41999999999999</v>
      </c>
      <c r="G401" s="5">
        <v>109.77</v>
      </c>
      <c r="H401" s="5">
        <f t="shared" si="12"/>
        <v>20.65</v>
      </c>
      <c r="I401" s="4" t="s">
        <v>72</v>
      </c>
      <c r="J401" s="8">
        <f t="shared" si="13"/>
        <v>10584.731163148799</v>
      </c>
      <c r="K401" s="9">
        <v>1380460.6382978701</v>
      </c>
      <c r="L401" s="10" t="s">
        <v>89</v>
      </c>
      <c r="M401" s="11" t="s">
        <v>74</v>
      </c>
      <c r="N401" s="12"/>
      <c r="O401" s="13"/>
    </row>
    <row r="402" spans="1:15">
      <c r="A402" s="4" t="s">
        <v>109</v>
      </c>
      <c r="B402" s="4">
        <v>2</v>
      </c>
      <c r="C402" s="4">
        <v>504</v>
      </c>
      <c r="D402" s="4">
        <v>3.3</v>
      </c>
      <c r="E402" s="4" t="s">
        <v>92</v>
      </c>
      <c r="F402" s="5">
        <v>130.41999999999999</v>
      </c>
      <c r="G402" s="5">
        <v>109.77</v>
      </c>
      <c r="H402" s="5">
        <f t="shared" si="12"/>
        <v>20.65</v>
      </c>
      <c r="I402" s="4" t="s">
        <v>72</v>
      </c>
      <c r="J402" s="8">
        <f t="shared" si="13"/>
        <v>10431.6251586527</v>
      </c>
      <c r="K402" s="9">
        <v>1360492.55319149</v>
      </c>
      <c r="L402" s="10" t="s">
        <v>89</v>
      </c>
      <c r="M402" s="11" t="s">
        <v>74</v>
      </c>
      <c r="N402" s="12"/>
      <c r="O402" s="13"/>
    </row>
    <row r="403" spans="1:15">
      <c r="A403" s="4" t="s">
        <v>109</v>
      </c>
      <c r="B403" s="4">
        <v>1</v>
      </c>
      <c r="C403" s="4">
        <v>601</v>
      </c>
      <c r="D403" s="4">
        <v>3.3</v>
      </c>
      <c r="E403" s="4" t="s">
        <v>71</v>
      </c>
      <c r="F403" s="5">
        <v>126.89</v>
      </c>
      <c r="G403" s="5">
        <v>106.8</v>
      </c>
      <c r="H403" s="5">
        <f t="shared" si="12"/>
        <v>20.09</v>
      </c>
      <c r="I403" s="4" t="s">
        <v>72</v>
      </c>
      <c r="J403" s="8">
        <f t="shared" si="13"/>
        <v>11824.4483830022</v>
      </c>
      <c r="K403" s="9">
        <v>1500404.2553191499</v>
      </c>
      <c r="L403" s="10" t="s">
        <v>89</v>
      </c>
      <c r="M403" s="11" t="s">
        <v>74</v>
      </c>
      <c r="N403" s="12"/>
      <c r="O403" s="13"/>
    </row>
    <row r="404" spans="1:15">
      <c r="A404" s="4" t="s">
        <v>109</v>
      </c>
      <c r="B404" s="4">
        <v>1</v>
      </c>
      <c r="C404" s="4">
        <v>602</v>
      </c>
      <c r="D404" s="4">
        <v>3.3</v>
      </c>
      <c r="E404" s="4" t="s">
        <v>92</v>
      </c>
      <c r="F404" s="5">
        <v>126.89</v>
      </c>
      <c r="G404" s="5">
        <v>106.8</v>
      </c>
      <c r="H404" s="5">
        <f t="shared" si="12"/>
        <v>20.09</v>
      </c>
      <c r="I404" s="4" t="s">
        <v>72</v>
      </c>
      <c r="J404" s="8">
        <f t="shared" si="13"/>
        <v>11092.0247559035</v>
      </c>
      <c r="K404" s="9">
        <v>1407467.0212766</v>
      </c>
      <c r="L404" s="10" t="s">
        <v>89</v>
      </c>
      <c r="M404" s="11" t="s">
        <v>74</v>
      </c>
      <c r="N404" s="12"/>
      <c r="O404" s="13"/>
    </row>
    <row r="405" spans="1:15">
      <c r="A405" s="4" t="s">
        <v>109</v>
      </c>
      <c r="B405" s="4">
        <v>2</v>
      </c>
      <c r="C405" s="4">
        <v>603</v>
      </c>
      <c r="D405" s="4">
        <v>3.3</v>
      </c>
      <c r="E405" s="4" t="s">
        <v>92</v>
      </c>
      <c r="F405" s="5">
        <v>126.89</v>
      </c>
      <c r="G405" s="5">
        <v>106.8</v>
      </c>
      <c r="H405" s="5">
        <f t="shared" si="12"/>
        <v>20.09</v>
      </c>
      <c r="I405" s="4" t="s">
        <v>72</v>
      </c>
      <c r="J405" s="8">
        <f t="shared" si="13"/>
        <v>10697.9407528384</v>
      </c>
      <c r="K405" s="9">
        <v>1357461.7021276599</v>
      </c>
      <c r="L405" s="10" t="s">
        <v>89</v>
      </c>
      <c r="M405" s="11" t="s">
        <v>74</v>
      </c>
      <c r="N405" s="12"/>
      <c r="O405" s="13"/>
    </row>
    <row r="406" spans="1:15">
      <c r="A406" s="4" t="s">
        <v>109</v>
      </c>
      <c r="B406" s="4">
        <v>2</v>
      </c>
      <c r="C406" s="4">
        <v>604</v>
      </c>
      <c r="D406" s="4">
        <v>3.3</v>
      </c>
      <c r="E406" s="4" t="s">
        <v>92</v>
      </c>
      <c r="F406" s="5">
        <v>126.89</v>
      </c>
      <c r="G406" s="5">
        <v>106.8</v>
      </c>
      <c r="H406" s="5">
        <f t="shared" si="12"/>
        <v>20.09</v>
      </c>
      <c r="I406" s="4" t="s">
        <v>72</v>
      </c>
      <c r="J406" s="8">
        <f t="shared" si="13"/>
        <v>10651.829445171999</v>
      </c>
      <c r="K406" s="9">
        <v>1351610.6382978701</v>
      </c>
      <c r="L406" s="10" t="s">
        <v>89</v>
      </c>
      <c r="M406" s="11" t="s">
        <v>74</v>
      </c>
      <c r="N406" s="12"/>
      <c r="O406" s="13"/>
    </row>
    <row r="407" spans="1:15">
      <c r="A407" s="4" t="s">
        <v>109</v>
      </c>
      <c r="B407" s="4">
        <v>1</v>
      </c>
      <c r="C407" s="4">
        <v>701</v>
      </c>
      <c r="D407" s="4">
        <v>3.3</v>
      </c>
      <c r="E407" s="4" t="s">
        <v>81</v>
      </c>
      <c r="F407" s="5">
        <v>174.84</v>
      </c>
      <c r="G407" s="5">
        <v>147.15</v>
      </c>
      <c r="H407" s="5">
        <f t="shared" si="12"/>
        <v>27.69</v>
      </c>
      <c r="I407" s="4" t="s">
        <v>72</v>
      </c>
      <c r="J407" s="8">
        <f t="shared" si="13"/>
        <v>13670.651002327601</v>
      </c>
      <c r="K407" s="9">
        <v>2390176.62124696</v>
      </c>
      <c r="L407" s="10" t="s">
        <v>89</v>
      </c>
      <c r="M407" s="11" t="s">
        <v>74</v>
      </c>
      <c r="N407" s="12"/>
      <c r="O407" s="13"/>
    </row>
    <row r="408" spans="1:15">
      <c r="A408" s="4" t="s">
        <v>109</v>
      </c>
      <c r="B408" s="4">
        <v>1</v>
      </c>
      <c r="C408" s="4">
        <v>702</v>
      </c>
      <c r="D408" s="4">
        <v>3.3</v>
      </c>
      <c r="E408" s="4" t="s">
        <v>81</v>
      </c>
      <c r="F408" s="5">
        <v>174.84</v>
      </c>
      <c r="G408" s="5">
        <v>147.15</v>
      </c>
      <c r="H408" s="5">
        <f t="shared" si="12"/>
        <v>27.69</v>
      </c>
      <c r="I408" s="4" t="s">
        <v>72</v>
      </c>
      <c r="J408" s="8">
        <f t="shared" si="13"/>
        <v>13065.3827661796</v>
      </c>
      <c r="K408" s="9">
        <v>2284351.5228388398</v>
      </c>
      <c r="L408" s="10" t="s">
        <v>89</v>
      </c>
      <c r="M408" s="11" t="s">
        <v>74</v>
      </c>
      <c r="N408" s="12"/>
      <c r="O408" s="13"/>
    </row>
    <row r="409" spans="1:15">
      <c r="A409" s="4" t="s">
        <v>109</v>
      </c>
      <c r="B409" s="4">
        <v>2</v>
      </c>
      <c r="C409" s="4">
        <v>703</v>
      </c>
      <c r="D409" s="4">
        <v>3.3</v>
      </c>
      <c r="E409" s="4" t="s">
        <v>81</v>
      </c>
      <c r="F409" s="5">
        <v>174.84</v>
      </c>
      <c r="G409" s="5">
        <v>147.15</v>
      </c>
      <c r="H409" s="5">
        <f t="shared" si="12"/>
        <v>27.69</v>
      </c>
      <c r="I409" s="4" t="s">
        <v>72</v>
      </c>
      <c r="J409" s="8">
        <f t="shared" si="13"/>
        <v>12922.9604817816</v>
      </c>
      <c r="K409" s="9">
        <v>2259450.4106347002</v>
      </c>
      <c r="L409" s="10" t="s">
        <v>89</v>
      </c>
      <c r="M409" s="11" t="s">
        <v>74</v>
      </c>
      <c r="N409" s="12"/>
      <c r="O409" s="13"/>
    </row>
    <row r="410" spans="1:15">
      <c r="A410" s="4" t="s">
        <v>109</v>
      </c>
      <c r="B410" s="4">
        <v>2</v>
      </c>
      <c r="C410" s="4">
        <v>704</v>
      </c>
      <c r="D410" s="4">
        <v>3.3</v>
      </c>
      <c r="E410" s="4" t="s">
        <v>81</v>
      </c>
      <c r="F410" s="5">
        <v>174.84</v>
      </c>
      <c r="G410" s="5">
        <v>147.15</v>
      </c>
      <c r="H410" s="5">
        <f t="shared" si="12"/>
        <v>27.69</v>
      </c>
      <c r="I410" s="4" t="s">
        <v>72</v>
      </c>
      <c r="J410" s="8">
        <f t="shared" si="13"/>
        <v>13172.1974431286</v>
      </c>
      <c r="K410" s="9">
        <v>2303027.0009566098</v>
      </c>
      <c r="L410" s="10" t="s">
        <v>89</v>
      </c>
      <c r="M410" s="11" t="s">
        <v>74</v>
      </c>
      <c r="N410" s="12"/>
      <c r="O410" s="13"/>
    </row>
    <row r="411" spans="1:15">
      <c r="A411" s="4" t="s">
        <v>110</v>
      </c>
      <c r="B411" s="4">
        <v>1</v>
      </c>
      <c r="C411" s="4">
        <v>101</v>
      </c>
      <c r="D411" s="4">
        <v>3.3</v>
      </c>
      <c r="E411" s="4" t="s">
        <v>81</v>
      </c>
      <c r="F411" s="5">
        <v>156.03</v>
      </c>
      <c r="G411" s="5">
        <v>131.32</v>
      </c>
      <c r="H411" s="5">
        <f t="shared" si="12"/>
        <v>24.71</v>
      </c>
      <c r="I411" s="4" t="s">
        <v>72</v>
      </c>
      <c r="J411" s="8">
        <f t="shared" si="13"/>
        <v>11166.034975197401</v>
      </c>
      <c r="K411" s="9">
        <v>1742236.43718005</v>
      </c>
      <c r="L411" s="10" t="s">
        <v>89</v>
      </c>
      <c r="M411" s="11" t="s">
        <v>74</v>
      </c>
      <c r="N411" s="12"/>
      <c r="O411" s="13"/>
    </row>
    <row r="412" spans="1:15">
      <c r="A412" s="4" t="s">
        <v>110</v>
      </c>
      <c r="B412" s="4">
        <v>1</v>
      </c>
      <c r="C412" s="4">
        <v>102</v>
      </c>
      <c r="D412" s="4">
        <v>3.3</v>
      </c>
      <c r="E412" s="4" t="s">
        <v>81</v>
      </c>
      <c r="F412" s="5">
        <v>156.03</v>
      </c>
      <c r="G412" s="5">
        <v>131.32</v>
      </c>
      <c r="H412" s="5">
        <f t="shared" si="12"/>
        <v>24.71</v>
      </c>
      <c r="I412" s="4" t="s">
        <v>72</v>
      </c>
      <c r="J412" s="8">
        <f t="shared" si="13"/>
        <v>10540.798891648001</v>
      </c>
      <c r="K412" s="9">
        <v>1644680.8510638301</v>
      </c>
      <c r="L412" s="10" t="s">
        <v>89</v>
      </c>
      <c r="M412" s="11" t="s">
        <v>74</v>
      </c>
      <c r="N412" s="12"/>
      <c r="O412" s="13"/>
    </row>
    <row r="413" spans="1:15">
      <c r="A413" s="4" t="s">
        <v>110</v>
      </c>
      <c r="B413" s="4">
        <v>2</v>
      </c>
      <c r="C413" s="4">
        <v>103</v>
      </c>
      <c r="D413" s="4">
        <v>3.3</v>
      </c>
      <c r="E413" s="4" t="s">
        <v>81</v>
      </c>
      <c r="F413" s="5">
        <v>156.03</v>
      </c>
      <c r="G413" s="5">
        <v>131.32</v>
      </c>
      <c r="H413" s="5">
        <f t="shared" si="12"/>
        <v>24.71</v>
      </c>
      <c r="I413" s="4" t="s">
        <v>72</v>
      </c>
      <c r="J413" s="8">
        <f t="shared" si="13"/>
        <v>10476.7018344808</v>
      </c>
      <c r="K413" s="9">
        <v>1634679.78723404</v>
      </c>
      <c r="L413" s="10" t="s">
        <v>89</v>
      </c>
      <c r="M413" s="11" t="s">
        <v>74</v>
      </c>
      <c r="N413" s="12"/>
      <c r="O413" s="13"/>
    </row>
    <row r="414" spans="1:15">
      <c r="A414" s="4" t="s">
        <v>110</v>
      </c>
      <c r="B414" s="4">
        <v>2</v>
      </c>
      <c r="C414" s="4">
        <v>104</v>
      </c>
      <c r="D414" s="4">
        <v>3.3</v>
      </c>
      <c r="E414" s="4" t="s">
        <v>81</v>
      </c>
      <c r="F414" s="5">
        <v>156.03</v>
      </c>
      <c r="G414" s="5">
        <v>131.32</v>
      </c>
      <c r="H414" s="5">
        <f t="shared" si="12"/>
        <v>24.71</v>
      </c>
      <c r="I414" s="4" t="s">
        <v>72</v>
      </c>
      <c r="J414" s="8">
        <f t="shared" si="13"/>
        <v>10596.373855519299</v>
      </c>
      <c r="K414" s="9">
        <v>1653352.2126766799</v>
      </c>
      <c r="L414" s="10" t="s">
        <v>89</v>
      </c>
      <c r="M414" s="11" t="s">
        <v>74</v>
      </c>
      <c r="N414" s="12"/>
      <c r="O414" s="13"/>
    </row>
    <row r="415" spans="1:15">
      <c r="A415" s="4" t="s">
        <v>110</v>
      </c>
      <c r="B415" s="4">
        <v>3</v>
      </c>
      <c r="C415" s="4">
        <v>105</v>
      </c>
      <c r="D415" s="4">
        <v>3.3</v>
      </c>
      <c r="E415" s="4" t="s">
        <v>81</v>
      </c>
      <c r="F415" s="5">
        <v>156.03</v>
      </c>
      <c r="G415" s="5">
        <v>131.32</v>
      </c>
      <c r="H415" s="5">
        <f t="shared" si="12"/>
        <v>24.71</v>
      </c>
      <c r="I415" s="4" t="s">
        <v>72</v>
      </c>
      <c r="J415" s="8">
        <f t="shared" si="13"/>
        <v>10596.3692918412</v>
      </c>
      <c r="K415" s="9">
        <v>1653351.5006059799</v>
      </c>
      <c r="L415" s="10" t="s">
        <v>89</v>
      </c>
      <c r="M415" s="11" t="s">
        <v>74</v>
      </c>
      <c r="N415" s="12"/>
      <c r="O415" s="13"/>
    </row>
    <row r="416" spans="1:15">
      <c r="A416" s="4" t="s">
        <v>110</v>
      </c>
      <c r="B416" s="4">
        <v>3</v>
      </c>
      <c r="C416" s="4">
        <v>106</v>
      </c>
      <c r="D416" s="4">
        <v>3.3</v>
      </c>
      <c r="E416" s="4" t="s">
        <v>81</v>
      </c>
      <c r="F416" s="5">
        <v>156.03</v>
      </c>
      <c r="G416" s="5">
        <v>131.32</v>
      </c>
      <c r="H416" s="5">
        <f t="shared" si="12"/>
        <v>24.71</v>
      </c>
      <c r="I416" s="4" t="s">
        <v>72</v>
      </c>
      <c r="J416" s="8">
        <f t="shared" si="13"/>
        <v>10952.4137666974</v>
      </c>
      <c r="K416" s="9">
        <v>1708905.1200178</v>
      </c>
      <c r="L416" s="10" t="s">
        <v>89</v>
      </c>
      <c r="M416" s="11" t="s">
        <v>74</v>
      </c>
      <c r="N416" s="12"/>
      <c r="O416" s="13"/>
    </row>
    <row r="417" spans="1:15">
      <c r="A417" s="4" t="s">
        <v>110</v>
      </c>
      <c r="B417" s="4">
        <v>1</v>
      </c>
      <c r="C417" s="4">
        <v>202</v>
      </c>
      <c r="D417" s="4">
        <v>3.3</v>
      </c>
      <c r="E417" s="4" t="s">
        <v>81</v>
      </c>
      <c r="F417" s="5">
        <v>144.66</v>
      </c>
      <c r="G417" s="5">
        <v>121.75</v>
      </c>
      <c r="H417" s="5">
        <f t="shared" si="12"/>
        <v>22.91</v>
      </c>
      <c r="I417" s="4" t="s">
        <v>72</v>
      </c>
      <c r="J417" s="8">
        <f t="shared" si="13"/>
        <v>9985.9906280611103</v>
      </c>
      <c r="K417" s="9">
        <v>1444573.4042553201</v>
      </c>
      <c r="L417" s="10" t="s">
        <v>89</v>
      </c>
      <c r="M417" s="11" t="s">
        <v>74</v>
      </c>
      <c r="N417" s="12"/>
      <c r="O417" s="13"/>
    </row>
    <row r="418" spans="1:15">
      <c r="A418" s="4" t="s">
        <v>110</v>
      </c>
      <c r="B418" s="4">
        <v>2</v>
      </c>
      <c r="C418" s="4">
        <v>203</v>
      </c>
      <c r="D418" s="4">
        <v>3.3</v>
      </c>
      <c r="E418" s="4" t="s">
        <v>81</v>
      </c>
      <c r="F418" s="5">
        <v>144.66</v>
      </c>
      <c r="G418" s="5">
        <v>121.75</v>
      </c>
      <c r="H418" s="5">
        <f t="shared" si="12"/>
        <v>22.91</v>
      </c>
      <c r="I418" s="4" t="s">
        <v>72</v>
      </c>
      <c r="J418" s="8">
        <f t="shared" si="13"/>
        <v>10304.1614820959</v>
      </c>
      <c r="K418" s="9">
        <v>1490600</v>
      </c>
      <c r="L418" s="10" t="s">
        <v>89</v>
      </c>
      <c r="M418" s="11" t="s">
        <v>74</v>
      </c>
      <c r="N418" s="12"/>
      <c r="O418" s="13"/>
    </row>
    <row r="419" spans="1:15">
      <c r="A419" s="4" t="s">
        <v>110</v>
      </c>
      <c r="B419" s="4">
        <v>2</v>
      </c>
      <c r="C419" s="4">
        <v>204</v>
      </c>
      <c r="D419" s="4">
        <v>3.3</v>
      </c>
      <c r="E419" s="4" t="s">
        <v>81</v>
      </c>
      <c r="F419" s="5">
        <v>144.66</v>
      </c>
      <c r="G419" s="5">
        <v>121.75</v>
      </c>
      <c r="H419" s="5">
        <f t="shared" si="12"/>
        <v>22.91</v>
      </c>
      <c r="I419" s="4" t="s">
        <v>72</v>
      </c>
      <c r="J419" s="8">
        <f t="shared" si="13"/>
        <v>10369.141435089199</v>
      </c>
      <c r="K419" s="9">
        <v>1500000</v>
      </c>
      <c r="L419" s="10" t="s">
        <v>89</v>
      </c>
      <c r="M419" s="11" t="s">
        <v>74</v>
      </c>
      <c r="N419" s="12"/>
      <c r="O419" s="13"/>
    </row>
    <row r="420" spans="1:15">
      <c r="A420" s="4" t="s">
        <v>110</v>
      </c>
      <c r="B420" s="4">
        <v>3</v>
      </c>
      <c r="C420" s="4">
        <v>205</v>
      </c>
      <c r="D420" s="4">
        <v>3.3</v>
      </c>
      <c r="E420" s="4" t="s">
        <v>81</v>
      </c>
      <c r="F420" s="5">
        <v>144.66</v>
      </c>
      <c r="G420" s="5">
        <v>121.75</v>
      </c>
      <c r="H420" s="5">
        <f t="shared" si="12"/>
        <v>22.91</v>
      </c>
      <c r="I420" s="4" t="s">
        <v>72</v>
      </c>
      <c r="J420" s="8">
        <f t="shared" si="13"/>
        <v>10814.7938967675</v>
      </c>
      <c r="K420" s="9">
        <v>1564468.0851063801</v>
      </c>
      <c r="L420" s="10" t="s">
        <v>89</v>
      </c>
      <c r="M420" s="11" t="s">
        <v>74</v>
      </c>
      <c r="N420" s="12"/>
      <c r="O420" s="13"/>
    </row>
    <row r="421" spans="1:15">
      <c r="A421" s="4" t="s">
        <v>110</v>
      </c>
      <c r="B421" s="4">
        <v>3</v>
      </c>
      <c r="C421" s="4">
        <v>206</v>
      </c>
      <c r="D421" s="4">
        <v>3.3</v>
      </c>
      <c r="E421" s="4" t="s">
        <v>81</v>
      </c>
      <c r="F421" s="5">
        <v>144.66</v>
      </c>
      <c r="G421" s="5">
        <v>121.75</v>
      </c>
      <c r="H421" s="5">
        <f t="shared" si="12"/>
        <v>22.91</v>
      </c>
      <c r="I421" s="4" t="s">
        <v>72</v>
      </c>
      <c r="J421" s="8">
        <f t="shared" si="13"/>
        <v>11008.715092447999</v>
      </c>
      <c r="K421" s="9">
        <v>1592520.72527352</v>
      </c>
      <c r="L421" s="10" t="s">
        <v>89</v>
      </c>
      <c r="M421" s="11" t="s">
        <v>74</v>
      </c>
      <c r="N421" s="12"/>
      <c r="O421" s="13"/>
    </row>
    <row r="422" spans="1:15">
      <c r="A422" s="4" t="s">
        <v>110</v>
      </c>
      <c r="B422" s="4">
        <v>1</v>
      </c>
      <c r="C422" s="4">
        <v>301</v>
      </c>
      <c r="D422" s="4">
        <v>3.3</v>
      </c>
      <c r="E422" s="4" t="s">
        <v>71</v>
      </c>
      <c r="F422" s="5">
        <v>130.41999999999999</v>
      </c>
      <c r="G422" s="5">
        <v>109.77</v>
      </c>
      <c r="H422" s="5">
        <f t="shared" si="12"/>
        <v>20.65</v>
      </c>
      <c r="I422" s="4" t="s">
        <v>72</v>
      </c>
      <c r="J422" s="8">
        <f t="shared" si="13"/>
        <v>11015.0919941139</v>
      </c>
      <c r="K422" s="9">
        <v>1436588.2978723401</v>
      </c>
      <c r="L422" s="10" t="s">
        <v>89</v>
      </c>
      <c r="M422" s="11" t="s">
        <v>74</v>
      </c>
      <c r="N422" s="12"/>
      <c r="O422" s="13"/>
    </row>
    <row r="423" spans="1:15">
      <c r="A423" s="4" t="s">
        <v>110</v>
      </c>
      <c r="B423" s="4">
        <v>2</v>
      </c>
      <c r="C423" s="4">
        <v>303</v>
      </c>
      <c r="D423" s="4">
        <v>3.3</v>
      </c>
      <c r="E423" s="4" t="s">
        <v>71</v>
      </c>
      <c r="F423" s="5">
        <v>130.41999999999999</v>
      </c>
      <c r="G423" s="5">
        <v>109.77</v>
      </c>
      <c r="H423" s="5">
        <f t="shared" si="12"/>
        <v>20.65</v>
      </c>
      <c r="I423" s="4" t="s">
        <v>72</v>
      </c>
      <c r="J423" s="8">
        <f t="shared" si="13"/>
        <v>10796.485658445599</v>
      </c>
      <c r="K423" s="9">
        <v>1408077.65957447</v>
      </c>
      <c r="L423" s="10" t="s">
        <v>89</v>
      </c>
      <c r="M423" s="11" t="s">
        <v>74</v>
      </c>
      <c r="N423" s="12"/>
      <c r="O423" s="13"/>
    </row>
    <row r="424" spans="1:15">
      <c r="A424" s="4" t="s">
        <v>110</v>
      </c>
      <c r="B424" s="4">
        <v>2</v>
      </c>
      <c r="C424" s="4">
        <v>304</v>
      </c>
      <c r="D424" s="4">
        <v>3.3</v>
      </c>
      <c r="E424" s="4" t="s">
        <v>71</v>
      </c>
      <c r="F424" s="5">
        <v>130.41999999999999</v>
      </c>
      <c r="G424" s="5">
        <v>109.77</v>
      </c>
      <c r="H424" s="5">
        <f t="shared" si="12"/>
        <v>20.65</v>
      </c>
      <c r="I424" s="4" t="s">
        <v>72</v>
      </c>
      <c r="J424" s="8">
        <f t="shared" si="13"/>
        <v>10666.0967675627</v>
      </c>
      <c r="K424" s="9">
        <v>1391072.34042553</v>
      </c>
      <c r="L424" s="10" t="s">
        <v>89</v>
      </c>
      <c r="M424" s="11" t="s">
        <v>74</v>
      </c>
      <c r="N424" s="12"/>
      <c r="O424" s="13"/>
    </row>
    <row r="425" spans="1:15">
      <c r="A425" s="4" t="s">
        <v>110</v>
      </c>
      <c r="B425" s="4">
        <v>3</v>
      </c>
      <c r="C425" s="4">
        <v>305</v>
      </c>
      <c r="D425" s="4">
        <v>3.3</v>
      </c>
      <c r="E425" s="4" t="s">
        <v>71</v>
      </c>
      <c r="F425" s="5">
        <v>130.41999999999999</v>
      </c>
      <c r="G425" s="5">
        <v>109.77</v>
      </c>
      <c r="H425" s="5">
        <f t="shared" si="12"/>
        <v>20.65</v>
      </c>
      <c r="I425" s="4" t="s">
        <v>72</v>
      </c>
      <c r="J425" s="8">
        <f t="shared" si="13"/>
        <v>10767.1777269509</v>
      </c>
      <c r="K425" s="9">
        <v>1404255.31914894</v>
      </c>
      <c r="L425" s="10" t="s">
        <v>89</v>
      </c>
      <c r="M425" s="11" t="s">
        <v>74</v>
      </c>
      <c r="N425" s="12"/>
      <c r="O425" s="13"/>
    </row>
    <row r="426" spans="1:15">
      <c r="A426" s="4" t="s">
        <v>110</v>
      </c>
      <c r="B426" s="4">
        <v>3</v>
      </c>
      <c r="C426" s="4">
        <v>306</v>
      </c>
      <c r="D426" s="4">
        <v>3.3</v>
      </c>
      <c r="E426" s="4" t="s">
        <v>71</v>
      </c>
      <c r="F426" s="5">
        <v>130.41999999999999</v>
      </c>
      <c r="G426" s="5">
        <v>109.77</v>
      </c>
      <c r="H426" s="5">
        <f t="shared" si="12"/>
        <v>20.65</v>
      </c>
      <c r="I426" s="4" t="s">
        <v>72</v>
      </c>
      <c r="J426" s="8">
        <f t="shared" si="13"/>
        <v>11593.436263202</v>
      </c>
      <c r="K426" s="9">
        <v>1512015.9574468101</v>
      </c>
      <c r="L426" s="10" t="s">
        <v>89</v>
      </c>
      <c r="M426" s="11" t="s">
        <v>74</v>
      </c>
      <c r="N426" s="12"/>
      <c r="O426" s="13"/>
    </row>
    <row r="427" spans="1:15">
      <c r="A427" s="4" t="s">
        <v>110</v>
      </c>
      <c r="B427" s="4">
        <v>1</v>
      </c>
      <c r="C427" s="4">
        <v>401</v>
      </c>
      <c r="D427" s="4">
        <v>3.3</v>
      </c>
      <c r="E427" s="4" t="s">
        <v>71</v>
      </c>
      <c r="F427" s="5">
        <v>130.41999999999999</v>
      </c>
      <c r="G427" s="5">
        <v>109.77</v>
      </c>
      <c r="H427" s="5">
        <f t="shared" si="12"/>
        <v>20.65</v>
      </c>
      <c r="I427" s="4" t="s">
        <v>72</v>
      </c>
      <c r="J427" s="8">
        <f t="shared" si="13"/>
        <v>11627.752563730301</v>
      </c>
      <c r="K427" s="9">
        <v>1516491.4893616999</v>
      </c>
      <c r="L427" s="10" t="s">
        <v>89</v>
      </c>
      <c r="M427" s="11" t="s">
        <v>74</v>
      </c>
      <c r="N427" s="12"/>
      <c r="O427" s="13"/>
    </row>
    <row r="428" spans="1:15">
      <c r="A428" s="4" t="s">
        <v>110</v>
      </c>
      <c r="B428" s="4">
        <v>1</v>
      </c>
      <c r="C428" s="4">
        <v>402</v>
      </c>
      <c r="D428" s="4">
        <v>3.3</v>
      </c>
      <c r="E428" s="4" t="s">
        <v>71</v>
      </c>
      <c r="F428" s="5">
        <v>130.41999999999999</v>
      </c>
      <c r="G428" s="5">
        <v>109.77</v>
      </c>
      <c r="H428" s="5">
        <f t="shared" si="12"/>
        <v>20.65</v>
      </c>
      <c r="I428" s="4" t="s">
        <v>72</v>
      </c>
      <c r="J428" s="8">
        <f t="shared" si="13"/>
        <v>10481.610965554801</v>
      </c>
      <c r="K428" s="9">
        <v>1367011.7021276599</v>
      </c>
      <c r="L428" s="10" t="s">
        <v>89</v>
      </c>
      <c r="M428" s="11" t="s">
        <v>74</v>
      </c>
      <c r="N428" s="12"/>
      <c r="O428" s="13"/>
    </row>
    <row r="429" spans="1:15">
      <c r="A429" s="4" t="s">
        <v>110</v>
      </c>
      <c r="B429" s="4">
        <v>2</v>
      </c>
      <c r="C429" s="4">
        <v>404</v>
      </c>
      <c r="D429" s="4">
        <v>3.3</v>
      </c>
      <c r="E429" s="4" t="s">
        <v>71</v>
      </c>
      <c r="F429" s="5">
        <v>130.41999999999999</v>
      </c>
      <c r="G429" s="5">
        <v>109.77</v>
      </c>
      <c r="H429" s="5">
        <f t="shared" si="12"/>
        <v>20.65</v>
      </c>
      <c r="I429" s="4" t="s">
        <v>72</v>
      </c>
      <c r="J429" s="8">
        <f t="shared" si="13"/>
        <v>11576.477958282099</v>
      </c>
      <c r="K429" s="9">
        <v>1509804.2553191499</v>
      </c>
      <c r="L429" s="10" t="s">
        <v>89</v>
      </c>
      <c r="M429" s="11" t="s">
        <v>74</v>
      </c>
      <c r="N429" s="12"/>
      <c r="O429" s="13"/>
    </row>
    <row r="430" spans="1:15">
      <c r="A430" s="4" t="s">
        <v>110</v>
      </c>
      <c r="B430" s="4">
        <v>3</v>
      </c>
      <c r="C430" s="4">
        <v>405</v>
      </c>
      <c r="D430" s="4">
        <v>3.3</v>
      </c>
      <c r="E430" s="4" t="s">
        <v>71</v>
      </c>
      <c r="F430" s="5">
        <v>130.41999999999999</v>
      </c>
      <c r="G430" s="5">
        <v>109.77</v>
      </c>
      <c r="H430" s="5">
        <f t="shared" si="12"/>
        <v>20.65</v>
      </c>
      <c r="I430" s="4" t="s">
        <v>72</v>
      </c>
      <c r="J430" s="8">
        <f t="shared" si="13"/>
        <v>10631.7723100817</v>
      </c>
      <c r="K430" s="9">
        <v>1386595.7446808501</v>
      </c>
      <c r="L430" s="10" t="s">
        <v>89</v>
      </c>
      <c r="M430" s="11" t="s">
        <v>74</v>
      </c>
      <c r="N430" s="12"/>
      <c r="O430" s="13"/>
    </row>
    <row r="431" spans="1:15">
      <c r="A431" s="4" t="s">
        <v>110</v>
      </c>
      <c r="B431" s="4">
        <v>3</v>
      </c>
      <c r="C431" s="4">
        <v>406</v>
      </c>
      <c r="D431" s="4">
        <v>3.3</v>
      </c>
      <c r="E431" s="4" t="s">
        <v>71</v>
      </c>
      <c r="F431" s="5">
        <v>130.41999999999999</v>
      </c>
      <c r="G431" s="5">
        <v>109.77</v>
      </c>
      <c r="H431" s="5">
        <f t="shared" si="12"/>
        <v>20.65</v>
      </c>
      <c r="I431" s="4" t="s">
        <v>72</v>
      </c>
      <c r="J431" s="8">
        <f t="shared" si="13"/>
        <v>10656.7162718157</v>
      </c>
      <c r="K431" s="9">
        <v>1389848.9361702099</v>
      </c>
      <c r="L431" s="10" t="s">
        <v>89</v>
      </c>
      <c r="M431" s="11" t="s">
        <v>74</v>
      </c>
      <c r="N431" s="12"/>
      <c r="O431" s="13"/>
    </row>
    <row r="432" spans="1:15">
      <c r="A432" s="4" t="s">
        <v>110</v>
      </c>
      <c r="B432" s="4">
        <v>1</v>
      </c>
      <c r="C432" s="4">
        <v>501</v>
      </c>
      <c r="D432" s="4">
        <v>3.3</v>
      </c>
      <c r="E432" s="4" t="s">
        <v>71</v>
      </c>
      <c r="F432" s="5">
        <v>130.41999999999999</v>
      </c>
      <c r="G432" s="5">
        <v>109.77</v>
      </c>
      <c r="H432" s="5">
        <f t="shared" si="12"/>
        <v>20.65</v>
      </c>
      <c r="I432" s="4" t="s">
        <v>72</v>
      </c>
      <c r="J432" s="8">
        <f t="shared" si="13"/>
        <v>11627.752563730301</v>
      </c>
      <c r="K432" s="9">
        <v>1516491.4893616999</v>
      </c>
      <c r="L432" s="10" t="s">
        <v>89</v>
      </c>
      <c r="M432" s="11" t="s">
        <v>74</v>
      </c>
      <c r="N432" s="12"/>
      <c r="O432" s="13"/>
    </row>
    <row r="433" spans="1:15">
      <c r="A433" s="4" t="s">
        <v>110</v>
      </c>
      <c r="B433" s="4">
        <v>1</v>
      </c>
      <c r="C433" s="4">
        <v>502</v>
      </c>
      <c r="D433" s="4">
        <v>3.3</v>
      </c>
      <c r="E433" s="4" t="s">
        <v>71</v>
      </c>
      <c r="F433" s="5">
        <v>130.41999999999999</v>
      </c>
      <c r="G433" s="5">
        <v>109.77</v>
      </c>
      <c r="H433" s="5">
        <f t="shared" si="12"/>
        <v>20.65</v>
      </c>
      <c r="I433" s="4" t="s">
        <v>72</v>
      </c>
      <c r="J433" s="8">
        <f t="shared" si="13"/>
        <v>10711.6288782232</v>
      </c>
      <c r="K433" s="9">
        <v>1397010.6382978701</v>
      </c>
      <c r="L433" s="10" t="s">
        <v>89</v>
      </c>
      <c r="M433" s="11" t="s">
        <v>74</v>
      </c>
      <c r="N433" s="12"/>
      <c r="O433" s="13"/>
    </row>
    <row r="434" spans="1:15">
      <c r="A434" s="4" t="s">
        <v>110</v>
      </c>
      <c r="B434" s="4">
        <v>2</v>
      </c>
      <c r="C434" s="4">
        <v>503</v>
      </c>
      <c r="D434" s="4">
        <v>3.3</v>
      </c>
      <c r="E434" s="4" t="s">
        <v>71</v>
      </c>
      <c r="F434" s="5">
        <v>130.41999999999999</v>
      </c>
      <c r="G434" s="5">
        <v>109.77</v>
      </c>
      <c r="H434" s="5">
        <f t="shared" si="12"/>
        <v>20.65</v>
      </c>
      <c r="I434" s="4" t="s">
        <v>72</v>
      </c>
      <c r="J434" s="8">
        <f t="shared" si="13"/>
        <v>10711.637035176</v>
      </c>
      <c r="K434" s="9">
        <v>1397011.7021276599</v>
      </c>
      <c r="L434" s="10" t="s">
        <v>89</v>
      </c>
      <c r="M434" s="11" t="s">
        <v>74</v>
      </c>
      <c r="N434" s="12"/>
      <c r="O434" s="13"/>
    </row>
    <row r="435" spans="1:15">
      <c r="A435" s="4" t="s">
        <v>110</v>
      </c>
      <c r="B435" s="4">
        <v>2</v>
      </c>
      <c r="C435" s="4">
        <v>504</v>
      </c>
      <c r="D435" s="4">
        <v>3.3</v>
      </c>
      <c r="E435" s="4" t="s">
        <v>71</v>
      </c>
      <c r="F435" s="5">
        <v>130.41999999999999</v>
      </c>
      <c r="G435" s="5">
        <v>109.77</v>
      </c>
      <c r="H435" s="5">
        <f t="shared" si="12"/>
        <v>20.65</v>
      </c>
      <c r="I435" s="4" t="s">
        <v>72</v>
      </c>
      <c r="J435" s="8">
        <f t="shared" si="13"/>
        <v>11380.768189189101</v>
      </c>
      <c r="K435" s="9">
        <v>1484279.78723404</v>
      </c>
      <c r="L435" s="10" t="s">
        <v>89</v>
      </c>
      <c r="M435" s="11" t="s">
        <v>74</v>
      </c>
      <c r="N435" s="12"/>
      <c r="O435" s="13"/>
    </row>
    <row r="436" spans="1:15">
      <c r="A436" s="4" t="s">
        <v>110</v>
      </c>
      <c r="B436" s="4">
        <v>3</v>
      </c>
      <c r="C436" s="4">
        <v>505</v>
      </c>
      <c r="D436" s="4">
        <v>3.3</v>
      </c>
      <c r="E436" s="4" t="s">
        <v>71</v>
      </c>
      <c r="F436" s="5">
        <v>130.41999999999999</v>
      </c>
      <c r="G436" s="5">
        <v>109.77</v>
      </c>
      <c r="H436" s="5">
        <f t="shared" si="12"/>
        <v>20.65</v>
      </c>
      <c r="I436" s="4" t="s">
        <v>72</v>
      </c>
      <c r="J436" s="8">
        <f t="shared" si="13"/>
        <v>10937.1278390275</v>
      </c>
      <c r="K436" s="9">
        <v>1426420.21276596</v>
      </c>
      <c r="L436" s="10" t="s">
        <v>89</v>
      </c>
      <c r="M436" s="11" t="s">
        <v>74</v>
      </c>
      <c r="N436" s="12"/>
      <c r="O436" s="13"/>
    </row>
    <row r="437" spans="1:15">
      <c r="A437" s="4" t="s">
        <v>110</v>
      </c>
      <c r="B437" s="4">
        <v>3</v>
      </c>
      <c r="C437" s="4">
        <v>506</v>
      </c>
      <c r="D437" s="4">
        <v>3.3</v>
      </c>
      <c r="E437" s="4" t="s">
        <v>71</v>
      </c>
      <c r="F437" s="5">
        <v>130.41999999999999</v>
      </c>
      <c r="G437" s="5">
        <v>109.77</v>
      </c>
      <c r="H437" s="5">
        <f t="shared" si="12"/>
        <v>20.65</v>
      </c>
      <c r="I437" s="4" t="s">
        <v>72</v>
      </c>
      <c r="J437" s="8">
        <f t="shared" si="13"/>
        <v>11003.133901274799</v>
      </c>
      <c r="K437" s="9">
        <v>1435028.7234042599</v>
      </c>
      <c r="L437" s="10" t="s">
        <v>89</v>
      </c>
      <c r="M437" s="11" t="s">
        <v>74</v>
      </c>
      <c r="N437" s="12"/>
      <c r="O437" s="13"/>
    </row>
    <row r="438" spans="1:15">
      <c r="A438" s="4" t="s">
        <v>110</v>
      </c>
      <c r="B438" s="4">
        <v>1</v>
      </c>
      <c r="C438" s="4">
        <v>602</v>
      </c>
      <c r="D438" s="4">
        <v>3.3</v>
      </c>
      <c r="E438" s="4" t="s">
        <v>71</v>
      </c>
      <c r="F438" s="5">
        <v>126.89</v>
      </c>
      <c r="G438" s="5">
        <v>106.8</v>
      </c>
      <c r="H438" s="5">
        <f t="shared" si="12"/>
        <v>20.09</v>
      </c>
      <c r="I438" s="4" t="s">
        <v>72</v>
      </c>
      <c r="J438" s="8">
        <f t="shared" si="13"/>
        <v>10932.5802378673</v>
      </c>
      <c r="K438" s="9">
        <v>1387235.10638298</v>
      </c>
      <c r="L438" s="10" t="s">
        <v>89</v>
      </c>
      <c r="M438" s="11" t="s">
        <v>74</v>
      </c>
      <c r="N438" s="12"/>
      <c r="O438" s="13"/>
    </row>
    <row r="439" spans="1:15">
      <c r="A439" s="4" t="s">
        <v>110</v>
      </c>
      <c r="B439" s="4">
        <v>2</v>
      </c>
      <c r="C439" s="4">
        <v>603</v>
      </c>
      <c r="D439" s="4">
        <v>3.3</v>
      </c>
      <c r="E439" s="4" t="s">
        <v>71</v>
      </c>
      <c r="F439" s="5">
        <v>126.89</v>
      </c>
      <c r="G439" s="5">
        <v>106.8</v>
      </c>
      <c r="H439" s="5">
        <f t="shared" si="12"/>
        <v>20.09</v>
      </c>
      <c r="I439" s="4" t="s">
        <v>72</v>
      </c>
      <c r="J439" s="8">
        <f t="shared" si="13"/>
        <v>10934.8858032506</v>
      </c>
      <c r="K439" s="9">
        <v>1387527.65957447</v>
      </c>
      <c r="L439" s="10" t="s">
        <v>89</v>
      </c>
      <c r="M439" s="11" t="s">
        <v>74</v>
      </c>
      <c r="N439" s="12"/>
      <c r="O439" s="13"/>
    </row>
    <row r="440" spans="1:15">
      <c r="A440" s="4" t="s">
        <v>110</v>
      </c>
      <c r="B440" s="4">
        <v>2</v>
      </c>
      <c r="C440" s="4">
        <v>604</v>
      </c>
      <c r="D440" s="4">
        <v>3.3</v>
      </c>
      <c r="E440" s="4" t="s">
        <v>71</v>
      </c>
      <c r="F440" s="5">
        <v>126.89</v>
      </c>
      <c r="G440" s="5">
        <v>106.8</v>
      </c>
      <c r="H440" s="5">
        <f t="shared" si="12"/>
        <v>20.09</v>
      </c>
      <c r="I440" s="4" t="s">
        <v>72</v>
      </c>
      <c r="J440" s="8">
        <f t="shared" si="13"/>
        <v>10934.8858032506</v>
      </c>
      <c r="K440" s="9">
        <v>1387527.65957447</v>
      </c>
      <c r="L440" s="10" t="s">
        <v>89</v>
      </c>
      <c r="M440" s="11" t="s">
        <v>74</v>
      </c>
      <c r="N440" s="12"/>
      <c r="O440" s="13"/>
    </row>
    <row r="441" spans="1:15">
      <c r="A441" s="4" t="s">
        <v>110</v>
      </c>
      <c r="B441" s="4">
        <v>3</v>
      </c>
      <c r="C441" s="4">
        <v>605</v>
      </c>
      <c r="D441" s="4">
        <v>3.3</v>
      </c>
      <c r="E441" s="4" t="s">
        <v>71</v>
      </c>
      <c r="F441" s="5">
        <v>126.89</v>
      </c>
      <c r="G441" s="5">
        <v>106.8</v>
      </c>
      <c r="H441" s="5">
        <f t="shared" si="12"/>
        <v>20.09</v>
      </c>
      <c r="I441" s="4" t="s">
        <v>72</v>
      </c>
      <c r="J441" s="8">
        <f t="shared" si="13"/>
        <v>10823.3048225721</v>
      </c>
      <c r="K441" s="9">
        <v>1373369.1489361699</v>
      </c>
      <c r="L441" s="10" t="s">
        <v>89</v>
      </c>
      <c r="M441" s="11" t="s">
        <v>74</v>
      </c>
      <c r="N441" s="12"/>
      <c r="O441" s="13"/>
    </row>
    <row r="442" spans="1:15">
      <c r="A442" s="4" t="s">
        <v>110</v>
      </c>
      <c r="B442" s="4">
        <v>3</v>
      </c>
      <c r="C442" s="4">
        <v>606</v>
      </c>
      <c r="D442" s="4">
        <v>3.3</v>
      </c>
      <c r="E442" s="4" t="s">
        <v>71</v>
      </c>
      <c r="F442" s="5">
        <v>126.89</v>
      </c>
      <c r="G442" s="5">
        <v>106.8</v>
      </c>
      <c r="H442" s="5">
        <f t="shared" si="12"/>
        <v>20.09</v>
      </c>
      <c r="I442" s="4" t="s">
        <v>72</v>
      </c>
      <c r="J442" s="8">
        <f t="shared" si="13"/>
        <v>10982.8750987202</v>
      </c>
      <c r="K442" s="9">
        <v>1393617.0212766</v>
      </c>
      <c r="L442" s="10" t="s">
        <v>89</v>
      </c>
      <c r="M442" s="11" t="s">
        <v>74</v>
      </c>
      <c r="N442" s="12"/>
      <c r="O442" s="13"/>
    </row>
    <row r="443" spans="1:15">
      <c r="A443" s="4" t="s">
        <v>110</v>
      </c>
      <c r="B443" s="4">
        <v>1</v>
      </c>
      <c r="C443" s="4">
        <v>701</v>
      </c>
      <c r="D443" s="4">
        <v>3.3</v>
      </c>
      <c r="E443" s="4" t="s">
        <v>81</v>
      </c>
      <c r="F443" s="5">
        <v>174.84</v>
      </c>
      <c r="G443" s="5">
        <v>147.15</v>
      </c>
      <c r="H443" s="5">
        <f t="shared" si="12"/>
        <v>27.69</v>
      </c>
      <c r="I443" s="4" t="s">
        <v>72</v>
      </c>
      <c r="J443" s="8">
        <f t="shared" si="13"/>
        <v>13874.898387340099</v>
      </c>
      <c r="K443" s="9">
        <v>2425887.23404255</v>
      </c>
      <c r="L443" s="10" t="s">
        <v>89</v>
      </c>
      <c r="M443" s="11" t="s">
        <v>74</v>
      </c>
      <c r="N443" s="12"/>
      <c r="O443" s="13"/>
    </row>
    <row r="444" spans="1:15">
      <c r="A444" s="4" t="s">
        <v>110</v>
      </c>
      <c r="B444" s="4">
        <v>1</v>
      </c>
      <c r="C444" s="4">
        <v>702</v>
      </c>
      <c r="D444" s="4">
        <v>3.3</v>
      </c>
      <c r="E444" s="4" t="s">
        <v>81</v>
      </c>
      <c r="F444" s="5">
        <v>174.84</v>
      </c>
      <c r="G444" s="5">
        <v>147.15</v>
      </c>
      <c r="H444" s="5">
        <f t="shared" si="12"/>
        <v>27.69</v>
      </c>
      <c r="I444" s="4" t="s">
        <v>72</v>
      </c>
      <c r="J444" s="8">
        <f t="shared" si="13"/>
        <v>13109.518605356699</v>
      </c>
      <c r="K444" s="9">
        <v>2292068.2329605599</v>
      </c>
      <c r="L444" s="10" t="s">
        <v>89</v>
      </c>
      <c r="M444" s="11" t="s">
        <v>74</v>
      </c>
      <c r="N444" s="12"/>
      <c r="O444" s="13"/>
    </row>
    <row r="445" spans="1:15">
      <c r="A445" s="4" t="s">
        <v>110</v>
      </c>
      <c r="B445" s="4">
        <v>2</v>
      </c>
      <c r="C445" s="4">
        <v>703</v>
      </c>
      <c r="D445" s="4">
        <v>3.3</v>
      </c>
      <c r="E445" s="4" t="s">
        <v>81</v>
      </c>
      <c r="F445" s="5">
        <v>174.84</v>
      </c>
      <c r="G445" s="5">
        <v>147.15</v>
      </c>
      <c r="H445" s="5">
        <f t="shared" si="12"/>
        <v>27.69</v>
      </c>
      <c r="I445" s="4" t="s">
        <v>72</v>
      </c>
      <c r="J445" s="8">
        <f t="shared" si="13"/>
        <v>13109.5348961527</v>
      </c>
      <c r="K445" s="9">
        <v>2292071.0812433399</v>
      </c>
      <c r="L445" s="10" t="s">
        <v>89</v>
      </c>
      <c r="M445" s="11" t="s">
        <v>74</v>
      </c>
      <c r="N445" s="12"/>
      <c r="O445" s="13"/>
    </row>
    <row r="446" spans="1:15">
      <c r="A446" s="4" t="s">
        <v>110</v>
      </c>
      <c r="B446" s="4">
        <v>2</v>
      </c>
      <c r="C446" s="4">
        <v>704</v>
      </c>
      <c r="D446" s="4">
        <v>3.3</v>
      </c>
      <c r="E446" s="4" t="s">
        <v>81</v>
      </c>
      <c r="F446" s="5">
        <v>174.84</v>
      </c>
      <c r="G446" s="5">
        <v>147.15</v>
      </c>
      <c r="H446" s="5">
        <f t="shared" si="12"/>
        <v>27.69</v>
      </c>
      <c r="I446" s="4" t="s">
        <v>72</v>
      </c>
      <c r="J446" s="8">
        <f t="shared" si="13"/>
        <v>13109.5267507547</v>
      </c>
      <c r="K446" s="9">
        <v>2292069.6571019501</v>
      </c>
      <c r="L446" s="10" t="s">
        <v>89</v>
      </c>
      <c r="M446" s="11" t="s">
        <v>74</v>
      </c>
      <c r="N446" s="12"/>
      <c r="O446" s="13"/>
    </row>
    <row r="447" spans="1:15">
      <c r="A447" s="4" t="s">
        <v>110</v>
      </c>
      <c r="B447" s="4">
        <v>3</v>
      </c>
      <c r="C447" s="4">
        <v>705</v>
      </c>
      <c r="D447" s="4">
        <v>3.3</v>
      </c>
      <c r="E447" s="4" t="s">
        <v>81</v>
      </c>
      <c r="F447" s="5">
        <v>174.84</v>
      </c>
      <c r="G447" s="5">
        <v>147.15</v>
      </c>
      <c r="H447" s="5">
        <f t="shared" si="12"/>
        <v>27.69</v>
      </c>
      <c r="I447" s="4" t="s">
        <v>72</v>
      </c>
      <c r="J447" s="8">
        <f t="shared" si="13"/>
        <v>13109.518605356699</v>
      </c>
      <c r="K447" s="9">
        <v>2292068.2329605599</v>
      </c>
      <c r="L447" s="10" t="s">
        <v>89</v>
      </c>
      <c r="M447" s="11" t="s">
        <v>74</v>
      </c>
      <c r="N447" s="12"/>
      <c r="O447" s="13"/>
    </row>
    <row r="448" spans="1:15">
      <c r="A448" s="4" t="s">
        <v>110</v>
      </c>
      <c r="B448" s="4">
        <v>3</v>
      </c>
      <c r="C448" s="4">
        <v>706</v>
      </c>
      <c r="D448" s="4">
        <v>3.3</v>
      </c>
      <c r="E448" s="4" t="s">
        <v>81</v>
      </c>
      <c r="F448" s="5">
        <v>174.84</v>
      </c>
      <c r="G448" s="5">
        <v>147.15</v>
      </c>
      <c r="H448" s="5">
        <f t="shared" si="12"/>
        <v>27.69</v>
      </c>
      <c r="I448" s="4" t="s">
        <v>72</v>
      </c>
      <c r="J448" s="8">
        <f t="shared" si="13"/>
        <v>13465.578389050699</v>
      </c>
      <c r="K448" s="9">
        <v>2354321.7255416298</v>
      </c>
      <c r="L448" s="10" t="s">
        <v>89</v>
      </c>
      <c r="M448" s="11" t="s">
        <v>74</v>
      </c>
      <c r="N448" s="12"/>
      <c r="O448" s="13"/>
    </row>
    <row r="449" spans="1:15">
      <c r="A449" s="4" t="s">
        <v>111</v>
      </c>
      <c r="B449" s="4">
        <v>1</v>
      </c>
      <c r="C449" s="4">
        <v>101</v>
      </c>
      <c r="D449" s="4">
        <v>3.3</v>
      </c>
      <c r="E449" s="4" t="s">
        <v>81</v>
      </c>
      <c r="F449" s="5">
        <v>156.03</v>
      </c>
      <c r="G449" s="5">
        <v>131.32</v>
      </c>
      <c r="H449" s="5">
        <f t="shared" si="12"/>
        <v>24.71</v>
      </c>
      <c r="I449" s="4" t="s">
        <v>72</v>
      </c>
      <c r="J449" s="8">
        <f t="shared" si="13"/>
        <v>11379.6561836974</v>
      </c>
      <c r="K449" s="9">
        <v>1775567.7543423099</v>
      </c>
      <c r="L449" s="10" t="s">
        <v>89</v>
      </c>
      <c r="M449" s="11" t="s">
        <v>74</v>
      </c>
      <c r="N449" s="12"/>
      <c r="O449" s="13"/>
    </row>
    <row r="450" spans="1:15">
      <c r="A450" s="4" t="s">
        <v>111</v>
      </c>
      <c r="B450" s="4">
        <v>1</v>
      </c>
      <c r="C450" s="4">
        <v>102</v>
      </c>
      <c r="D450" s="4">
        <v>3.3</v>
      </c>
      <c r="E450" s="4" t="s">
        <v>81</v>
      </c>
      <c r="F450" s="5">
        <v>156.03</v>
      </c>
      <c r="G450" s="5">
        <v>131.32</v>
      </c>
      <c r="H450" s="5">
        <f t="shared" si="12"/>
        <v>24.71</v>
      </c>
      <c r="I450" s="4" t="s">
        <v>72</v>
      </c>
      <c r="J450" s="8">
        <f t="shared" si="13"/>
        <v>10809.9950640193</v>
      </c>
      <c r="K450" s="9">
        <v>1686683.5298389299</v>
      </c>
      <c r="L450" s="10" t="s">
        <v>89</v>
      </c>
      <c r="M450" s="11" t="s">
        <v>74</v>
      </c>
      <c r="N450" s="12"/>
      <c r="O450" s="13"/>
    </row>
    <row r="451" spans="1:15">
      <c r="A451" s="4" t="s">
        <v>111</v>
      </c>
      <c r="B451" s="4">
        <v>2</v>
      </c>
      <c r="C451" s="4">
        <v>103</v>
      </c>
      <c r="D451" s="4">
        <v>3.3</v>
      </c>
      <c r="E451" s="4" t="s">
        <v>81</v>
      </c>
      <c r="F451" s="5">
        <v>156.03</v>
      </c>
      <c r="G451" s="5">
        <v>131.32</v>
      </c>
      <c r="H451" s="5">
        <f t="shared" si="12"/>
        <v>24.71</v>
      </c>
      <c r="I451" s="4" t="s">
        <v>72</v>
      </c>
      <c r="J451" s="8">
        <f t="shared" si="13"/>
        <v>10809.9950640193</v>
      </c>
      <c r="K451" s="9">
        <v>1686683.5298389299</v>
      </c>
      <c r="L451" s="10" t="s">
        <v>89</v>
      </c>
      <c r="M451" s="11" t="s">
        <v>74</v>
      </c>
      <c r="N451" s="12"/>
      <c r="O451" s="13"/>
    </row>
    <row r="452" spans="1:15">
      <c r="A452" s="4" t="s">
        <v>111</v>
      </c>
      <c r="B452" s="4">
        <v>2</v>
      </c>
      <c r="C452" s="4">
        <v>104</v>
      </c>
      <c r="D452" s="4">
        <v>3.3</v>
      </c>
      <c r="E452" s="4" t="s">
        <v>81</v>
      </c>
      <c r="F452" s="5">
        <v>156.03</v>
      </c>
      <c r="G452" s="5">
        <v>131.32</v>
      </c>
      <c r="H452" s="5">
        <f t="shared" si="12"/>
        <v>24.71</v>
      </c>
      <c r="I452" s="4" t="s">
        <v>72</v>
      </c>
      <c r="J452" s="8">
        <f t="shared" si="13"/>
        <v>11166.034975197401</v>
      </c>
      <c r="K452" s="9">
        <v>1742236.43718005</v>
      </c>
      <c r="L452" s="10" t="s">
        <v>89</v>
      </c>
      <c r="M452" s="11" t="s">
        <v>74</v>
      </c>
      <c r="N452" s="12"/>
      <c r="O452" s="13"/>
    </row>
    <row r="453" spans="1:15">
      <c r="A453" s="4" t="s">
        <v>111</v>
      </c>
      <c r="B453" s="4">
        <v>1</v>
      </c>
      <c r="C453" s="4">
        <v>201</v>
      </c>
      <c r="D453" s="4">
        <v>3.3</v>
      </c>
      <c r="E453" s="4" t="s">
        <v>81</v>
      </c>
      <c r="F453" s="5">
        <v>144.66</v>
      </c>
      <c r="G453" s="5">
        <v>121.75</v>
      </c>
      <c r="H453" s="5">
        <f t="shared" ref="H453:H505" si="14">F453-G453</f>
        <v>22.91</v>
      </c>
      <c r="I453" s="4" t="s">
        <v>72</v>
      </c>
      <c r="J453" s="8">
        <f t="shared" ref="J453:J505" si="15">K453/F453</f>
        <v>12102.7295110178</v>
      </c>
      <c r="K453" s="9">
        <v>1750780.8510638301</v>
      </c>
      <c r="L453" s="10" t="s">
        <v>89</v>
      </c>
      <c r="M453" s="11" t="s">
        <v>74</v>
      </c>
      <c r="N453" s="12"/>
      <c r="O453" s="13"/>
    </row>
    <row r="454" spans="1:15">
      <c r="A454" s="4" t="s">
        <v>111</v>
      </c>
      <c r="B454" s="4">
        <v>1</v>
      </c>
      <c r="C454" s="4">
        <v>202</v>
      </c>
      <c r="D454" s="4">
        <v>3.3</v>
      </c>
      <c r="E454" s="4" t="s">
        <v>81</v>
      </c>
      <c r="F454" s="5">
        <v>144.66</v>
      </c>
      <c r="G454" s="5">
        <v>121.75</v>
      </c>
      <c r="H454" s="5">
        <f t="shared" si="14"/>
        <v>22.91</v>
      </c>
      <c r="I454" s="4" t="s">
        <v>72</v>
      </c>
      <c r="J454" s="8">
        <f t="shared" si="15"/>
        <v>10866.2960310735</v>
      </c>
      <c r="K454" s="9">
        <v>1571918.38385509</v>
      </c>
      <c r="L454" s="10" t="s">
        <v>89</v>
      </c>
      <c r="M454" s="11" t="s">
        <v>74</v>
      </c>
      <c r="N454" s="12"/>
      <c r="O454" s="13"/>
    </row>
    <row r="455" spans="1:15">
      <c r="A455" s="4" t="s">
        <v>111</v>
      </c>
      <c r="B455" s="4">
        <v>2</v>
      </c>
      <c r="C455" s="4">
        <v>203</v>
      </c>
      <c r="D455" s="4">
        <v>3.3</v>
      </c>
      <c r="E455" s="4" t="s">
        <v>81</v>
      </c>
      <c r="F455" s="5">
        <v>144.66</v>
      </c>
      <c r="G455" s="5">
        <v>121.75</v>
      </c>
      <c r="H455" s="5">
        <f t="shared" si="14"/>
        <v>22.91</v>
      </c>
      <c r="I455" s="4" t="s">
        <v>72</v>
      </c>
      <c r="J455" s="8">
        <f t="shared" si="15"/>
        <v>10822.647969854501</v>
      </c>
      <c r="K455" s="9">
        <v>1565604.2553191499</v>
      </c>
      <c r="L455" s="10" t="s">
        <v>89</v>
      </c>
      <c r="M455" s="11" t="s">
        <v>74</v>
      </c>
      <c r="N455" s="12"/>
      <c r="O455" s="13"/>
    </row>
    <row r="456" spans="1:15">
      <c r="A456" s="4" t="s">
        <v>111</v>
      </c>
      <c r="B456" s="4">
        <v>2</v>
      </c>
      <c r="C456" s="4">
        <v>204</v>
      </c>
      <c r="D456" s="4">
        <v>3.3</v>
      </c>
      <c r="E456" s="4" t="s">
        <v>81</v>
      </c>
      <c r="F456" s="5">
        <v>144.66</v>
      </c>
      <c r="G456" s="5">
        <v>121.75</v>
      </c>
      <c r="H456" s="5">
        <f t="shared" si="14"/>
        <v>22.91</v>
      </c>
      <c r="I456" s="4" t="s">
        <v>72</v>
      </c>
      <c r="J456" s="8">
        <f t="shared" si="15"/>
        <v>11222.341223322501</v>
      </c>
      <c r="K456" s="9">
        <v>1623423.8813658301</v>
      </c>
      <c r="L456" s="10" t="s">
        <v>89</v>
      </c>
      <c r="M456" s="11" t="s">
        <v>74</v>
      </c>
      <c r="N456" s="12"/>
      <c r="O456" s="13"/>
    </row>
    <row r="457" spans="1:15">
      <c r="A457" s="4" t="s">
        <v>111</v>
      </c>
      <c r="B457" s="4">
        <v>1</v>
      </c>
      <c r="C457" s="4">
        <v>301</v>
      </c>
      <c r="D457" s="4">
        <v>3.3</v>
      </c>
      <c r="E457" s="4" t="s">
        <v>71</v>
      </c>
      <c r="F457" s="5">
        <v>130.41999999999999</v>
      </c>
      <c r="G457" s="5">
        <v>109.77</v>
      </c>
      <c r="H457" s="5">
        <f t="shared" si="14"/>
        <v>20.65</v>
      </c>
      <c r="I457" s="4" t="s">
        <v>72</v>
      </c>
      <c r="J457" s="8">
        <f t="shared" si="15"/>
        <v>12109.7387491149</v>
      </c>
      <c r="K457" s="9">
        <v>1579352.12765957</v>
      </c>
      <c r="L457" s="10" t="s">
        <v>89</v>
      </c>
      <c r="M457" s="11" t="s">
        <v>74</v>
      </c>
      <c r="N457" s="12"/>
      <c r="O457" s="13"/>
    </row>
    <row r="458" spans="1:15">
      <c r="A458" s="4" t="s">
        <v>111</v>
      </c>
      <c r="B458" s="4">
        <v>1</v>
      </c>
      <c r="C458" s="4">
        <v>302</v>
      </c>
      <c r="D458" s="4">
        <v>3.3</v>
      </c>
      <c r="E458" s="4" t="s">
        <v>71</v>
      </c>
      <c r="F458" s="5">
        <v>130.41999999999999</v>
      </c>
      <c r="G458" s="5">
        <v>109.77</v>
      </c>
      <c r="H458" s="5">
        <f t="shared" si="14"/>
        <v>20.65</v>
      </c>
      <c r="I458" s="4" t="s">
        <v>72</v>
      </c>
      <c r="J458" s="8">
        <f t="shared" si="15"/>
        <v>11531.524991271999</v>
      </c>
      <c r="K458" s="9">
        <v>1503941.4893616999</v>
      </c>
      <c r="L458" s="10" t="s">
        <v>89</v>
      </c>
      <c r="M458" s="11" t="s">
        <v>74</v>
      </c>
      <c r="N458" s="12"/>
      <c r="O458" s="13"/>
    </row>
    <row r="459" spans="1:15">
      <c r="A459" s="4" t="s">
        <v>111</v>
      </c>
      <c r="B459" s="4">
        <v>1</v>
      </c>
      <c r="C459" s="4">
        <v>401</v>
      </c>
      <c r="D459" s="4">
        <v>3.3</v>
      </c>
      <c r="E459" s="4" t="s">
        <v>71</v>
      </c>
      <c r="F459" s="5">
        <v>130.41999999999999</v>
      </c>
      <c r="G459" s="5">
        <v>109.77</v>
      </c>
      <c r="H459" s="5">
        <f t="shared" si="14"/>
        <v>20.65</v>
      </c>
      <c r="I459" s="4" t="s">
        <v>72</v>
      </c>
      <c r="J459" s="8">
        <f t="shared" si="15"/>
        <v>11887.584138968399</v>
      </c>
      <c r="K459" s="9">
        <v>1550378.7234042599</v>
      </c>
      <c r="L459" s="10" t="s">
        <v>89</v>
      </c>
      <c r="M459" s="11" t="s">
        <v>74</v>
      </c>
      <c r="N459" s="12"/>
      <c r="O459" s="13"/>
    </row>
    <row r="460" spans="1:15">
      <c r="A460" s="4" t="s">
        <v>111</v>
      </c>
      <c r="B460" s="4">
        <v>1</v>
      </c>
      <c r="C460" s="4">
        <v>402</v>
      </c>
      <c r="D460" s="4">
        <v>3.3</v>
      </c>
      <c r="E460" s="4" t="s">
        <v>71</v>
      </c>
      <c r="F460" s="5">
        <v>130.41999999999999</v>
      </c>
      <c r="G460" s="5">
        <v>109.77</v>
      </c>
      <c r="H460" s="5">
        <f t="shared" si="14"/>
        <v>20.65</v>
      </c>
      <c r="I460" s="4" t="s">
        <v>72</v>
      </c>
      <c r="J460" s="8">
        <f t="shared" si="15"/>
        <v>11194.659153569301</v>
      </c>
      <c r="K460" s="9">
        <v>1460007.44680851</v>
      </c>
      <c r="L460" s="10" t="s">
        <v>89</v>
      </c>
      <c r="M460" s="11" t="s">
        <v>74</v>
      </c>
      <c r="N460" s="12"/>
      <c r="O460" s="13"/>
    </row>
    <row r="461" spans="1:15">
      <c r="A461" s="4" t="s">
        <v>111</v>
      </c>
      <c r="B461" s="4">
        <v>2</v>
      </c>
      <c r="C461" s="4">
        <v>404</v>
      </c>
      <c r="D461" s="4">
        <v>3.3</v>
      </c>
      <c r="E461" s="4" t="s">
        <v>71</v>
      </c>
      <c r="F461" s="5">
        <v>130.41999999999999</v>
      </c>
      <c r="G461" s="5">
        <v>109.77</v>
      </c>
      <c r="H461" s="5">
        <f t="shared" si="14"/>
        <v>20.65</v>
      </c>
      <c r="I461" s="4" t="s">
        <v>72</v>
      </c>
      <c r="J461" s="8">
        <f t="shared" si="15"/>
        <v>10820.9320460574</v>
      </c>
      <c r="K461" s="9">
        <v>1411265.9574468101</v>
      </c>
      <c r="L461" s="10" t="s">
        <v>89</v>
      </c>
      <c r="M461" s="11" t="s">
        <v>74</v>
      </c>
      <c r="N461" s="12"/>
      <c r="O461" s="13"/>
    </row>
    <row r="462" spans="1:15">
      <c r="A462" s="4" t="s">
        <v>111</v>
      </c>
      <c r="B462" s="4">
        <v>1</v>
      </c>
      <c r="C462" s="4">
        <v>501</v>
      </c>
      <c r="D462" s="4">
        <v>3.3</v>
      </c>
      <c r="E462" s="4" t="s">
        <v>71</v>
      </c>
      <c r="F462" s="5">
        <v>130.41999999999999</v>
      </c>
      <c r="G462" s="5">
        <v>109.77</v>
      </c>
      <c r="H462" s="5">
        <f t="shared" si="14"/>
        <v>20.65</v>
      </c>
      <c r="I462" s="4" t="s">
        <v>72</v>
      </c>
      <c r="J462" s="8">
        <f t="shared" si="15"/>
        <v>12151.2902667976</v>
      </c>
      <c r="K462" s="9">
        <v>1584771.2765957401</v>
      </c>
      <c r="L462" s="10" t="s">
        <v>89</v>
      </c>
      <c r="M462" s="11" t="s">
        <v>74</v>
      </c>
      <c r="N462" s="12"/>
      <c r="O462" s="13"/>
    </row>
    <row r="463" spans="1:15">
      <c r="A463" s="4" t="s">
        <v>111</v>
      </c>
      <c r="B463" s="4">
        <v>2</v>
      </c>
      <c r="C463" s="4">
        <v>504</v>
      </c>
      <c r="D463" s="4">
        <v>3.3</v>
      </c>
      <c r="E463" s="4" t="s">
        <v>71</v>
      </c>
      <c r="F463" s="5">
        <v>130.41999999999999</v>
      </c>
      <c r="G463" s="5">
        <v>109.77</v>
      </c>
      <c r="H463" s="5">
        <f t="shared" si="14"/>
        <v>20.65</v>
      </c>
      <c r="I463" s="4" t="s">
        <v>72</v>
      </c>
      <c r="J463" s="8">
        <f t="shared" si="15"/>
        <v>11390.450492190501</v>
      </c>
      <c r="K463" s="9">
        <v>1485542.55319149</v>
      </c>
      <c r="L463" s="10" t="s">
        <v>89</v>
      </c>
      <c r="M463" s="11" t="s">
        <v>74</v>
      </c>
      <c r="N463" s="12"/>
      <c r="O463" s="13"/>
    </row>
    <row r="464" spans="1:15">
      <c r="A464" s="4" t="s">
        <v>111</v>
      </c>
      <c r="B464" s="4">
        <v>2</v>
      </c>
      <c r="C464" s="4">
        <v>603</v>
      </c>
      <c r="D464" s="4">
        <v>3.3</v>
      </c>
      <c r="E464" s="4" t="s">
        <v>71</v>
      </c>
      <c r="F464" s="5">
        <v>126.89</v>
      </c>
      <c r="G464" s="5">
        <v>106.8</v>
      </c>
      <c r="H464" s="5">
        <f t="shared" si="14"/>
        <v>20.09</v>
      </c>
      <c r="I464" s="4" t="s">
        <v>72</v>
      </c>
      <c r="J464" s="8">
        <f t="shared" si="15"/>
        <v>11204.6788724695</v>
      </c>
      <c r="K464" s="9">
        <v>1421761.7021276599</v>
      </c>
      <c r="L464" s="10" t="s">
        <v>89</v>
      </c>
      <c r="M464" s="11" t="s">
        <v>74</v>
      </c>
      <c r="N464" s="12"/>
      <c r="O464" s="13"/>
    </row>
    <row r="465" spans="1:15">
      <c r="A465" s="4" t="s">
        <v>111</v>
      </c>
      <c r="B465" s="4">
        <v>2</v>
      </c>
      <c r="C465" s="4">
        <v>604</v>
      </c>
      <c r="D465" s="4">
        <v>3.3</v>
      </c>
      <c r="E465" s="4" t="s">
        <v>71</v>
      </c>
      <c r="F465" s="5">
        <v>126.89</v>
      </c>
      <c r="G465" s="5">
        <v>106.8</v>
      </c>
      <c r="H465" s="5">
        <f t="shared" si="14"/>
        <v>20.09</v>
      </c>
      <c r="I465" s="4" t="s">
        <v>72</v>
      </c>
      <c r="J465" s="8">
        <f t="shared" si="15"/>
        <v>11627.846534861001</v>
      </c>
      <c r="K465" s="9">
        <v>1475457.44680851</v>
      </c>
      <c r="L465" s="10" t="s">
        <v>89</v>
      </c>
      <c r="M465" s="11" t="s">
        <v>74</v>
      </c>
      <c r="N465" s="12"/>
      <c r="O465" s="13"/>
    </row>
    <row r="466" spans="1:15">
      <c r="A466" s="4" t="s">
        <v>111</v>
      </c>
      <c r="B466" s="4">
        <v>1</v>
      </c>
      <c r="C466" s="4">
        <v>701</v>
      </c>
      <c r="D466" s="4">
        <v>3.3</v>
      </c>
      <c r="E466" s="4" t="s">
        <v>81</v>
      </c>
      <c r="F466" s="5">
        <v>174.84</v>
      </c>
      <c r="G466" s="5">
        <v>147.15</v>
      </c>
      <c r="H466" s="5">
        <f t="shared" si="14"/>
        <v>27.69</v>
      </c>
      <c r="I466" s="4" t="s">
        <v>72</v>
      </c>
      <c r="J466" s="8">
        <f t="shared" si="15"/>
        <v>14086.611710646101</v>
      </c>
      <c r="K466" s="9">
        <v>2462903.1914893598</v>
      </c>
      <c r="L466" s="10" t="s">
        <v>89</v>
      </c>
      <c r="M466" s="11" t="s">
        <v>74</v>
      </c>
      <c r="N466" s="12"/>
      <c r="O466" s="13"/>
    </row>
    <row r="467" spans="1:15">
      <c r="A467" s="4" t="s">
        <v>111</v>
      </c>
      <c r="B467" s="4">
        <v>1</v>
      </c>
      <c r="C467" s="4">
        <v>702</v>
      </c>
      <c r="D467" s="4">
        <v>3.3</v>
      </c>
      <c r="E467" s="4" t="s">
        <v>81</v>
      </c>
      <c r="F467" s="5">
        <v>174.84</v>
      </c>
      <c r="G467" s="5">
        <v>147.15</v>
      </c>
      <c r="H467" s="5">
        <f t="shared" si="14"/>
        <v>27.69</v>
      </c>
      <c r="I467" s="4" t="s">
        <v>72</v>
      </c>
      <c r="J467" s="8">
        <f t="shared" si="15"/>
        <v>13323.152031953699</v>
      </c>
      <c r="K467" s="9">
        <v>2329419.9012667802</v>
      </c>
      <c r="L467" s="10" t="s">
        <v>89</v>
      </c>
      <c r="M467" s="11" t="s">
        <v>74</v>
      </c>
      <c r="N467" s="12"/>
      <c r="O467" s="13"/>
    </row>
    <row r="468" spans="1:15">
      <c r="A468" s="4" t="s">
        <v>111</v>
      </c>
      <c r="B468" s="4">
        <v>2</v>
      </c>
      <c r="C468" s="4">
        <v>703</v>
      </c>
      <c r="D468" s="4">
        <v>3.3</v>
      </c>
      <c r="E468" s="4" t="s">
        <v>81</v>
      </c>
      <c r="F468" s="5">
        <v>174.84</v>
      </c>
      <c r="G468" s="5">
        <v>147.15</v>
      </c>
      <c r="H468" s="5">
        <f t="shared" si="14"/>
        <v>27.69</v>
      </c>
      <c r="I468" s="4" t="s">
        <v>72</v>
      </c>
      <c r="J468" s="8">
        <f t="shared" si="15"/>
        <v>13323.143886555699</v>
      </c>
      <c r="K468" s="9">
        <v>2329418.47712539</v>
      </c>
      <c r="L468" s="10" t="s">
        <v>89</v>
      </c>
      <c r="M468" s="11" t="s">
        <v>74</v>
      </c>
      <c r="N468" s="12"/>
      <c r="O468" s="13"/>
    </row>
    <row r="469" spans="1:15">
      <c r="A469" s="4" t="s">
        <v>111</v>
      </c>
      <c r="B469" s="4">
        <v>2</v>
      </c>
      <c r="C469" s="4">
        <v>704</v>
      </c>
      <c r="D469" s="4">
        <v>3.3</v>
      </c>
      <c r="E469" s="4" t="s">
        <v>81</v>
      </c>
      <c r="F469" s="5">
        <v>174.84</v>
      </c>
      <c r="G469" s="5">
        <v>147.15</v>
      </c>
      <c r="H469" s="5">
        <f t="shared" si="14"/>
        <v>27.69</v>
      </c>
      <c r="I469" s="4" t="s">
        <v>72</v>
      </c>
      <c r="J469" s="8">
        <f t="shared" si="15"/>
        <v>13679.195524851701</v>
      </c>
      <c r="K469" s="9">
        <v>2391670.5455650701</v>
      </c>
      <c r="L469" s="10" t="s">
        <v>89</v>
      </c>
      <c r="M469" s="11" t="s">
        <v>74</v>
      </c>
      <c r="N469" s="12"/>
      <c r="O469" s="13"/>
    </row>
    <row r="470" spans="1:15">
      <c r="A470" s="4" t="s">
        <v>112</v>
      </c>
      <c r="B470" s="4">
        <v>2</v>
      </c>
      <c r="C470" s="4">
        <v>103</v>
      </c>
      <c r="D470" s="4">
        <v>3.3</v>
      </c>
      <c r="E470" s="4" t="s">
        <v>91</v>
      </c>
      <c r="F470" s="5">
        <v>156.03</v>
      </c>
      <c r="G470" s="5">
        <v>131.32</v>
      </c>
      <c r="H470" s="5">
        <f t="shared" si="14"/>
        <v>24.71</v>
      </c>
      <c r="I470" s="4" t="s">
        <v>72</v>
      </c>
      <c r="J470" s="8">
        <f t="shared" si="15"/>
        <v>9958.6004328136296</v>
      </c>
      <c r="K470" s="9">
        <v>1553840.42553191</v>
      </c>
      <c r="L470" s="10" t="s">
        <v>89</v>
      </c>
      <c r="M470" s="11" t="s">
        <v>74</v>
      </c>
      <c r="N470" s="12"/>
      <c r="O470" s="13"/>
    </row>
    <row r="471" spans="1:15">
      <c r="A471" s="4" t="s">
        <v>112</v>
      </c>
      <c r="B471" s="4">
        <v>1</v>
      </c>
      <c r="C471" s="4">
        <v>201</v>
      </c>
      <c r="D471" s="4">
        <v>3.3</v>
      </c>
      <c r="E471" s="4" t="s">
        <v>91</v>
      </c>
      <c r="F471" s="5">
        <v>144.66</v>
      </c>
      <c r="G471" s="5">
        <v>121.75</v>
      </c>
      <c r="H471" s="5">
        <f t="shared" si="14"/>
        <v>22.91</v>
      </c>
      <c r="I471" s="4" t="s">
        <v>72</v>
      </c>
      <c r="J471" s="8">
        <f t="shared" si="15"/>
        <v>10815.7793329038</v>
      </c>
      <c r="K471" s="9">
        <v>1564610.6382978701</v>
      </c>
      <c r="L471" s="10" t="s">
        <v>89</v>
      </c>
      <c r="M471" s="11" t="s">
        <v>74</v>
      </c>
      <c r="N471" s="12"/>
      <c r="O471" s="13"/>
    </row>
    <row r="472" spans="1:15">
      <c r="A472" s="4" t="s">
        <v>112</v>
      </c>
      <c r="B472" s="4">
        <v>2</v>
      </c>
      <c r="C472" s="4">
        <v>304</v>
      </c>
      <c r="D472" s="4">
        <v>3.3</v>
      </c>
      <c r="E472" s="4" t="s">
        <v>92</v>
      </c>
      <c r="F472" s="5">
        <v>130.41999999999999</v>
      </c>
      <c r="G472" s="5">
        <v>109.77</v>
      </c>
      <c r="H472" s="5">
        <f t="shared" si="14"/>
        <v>20.65</v>
      </c>
      <c r="I472" s="4" t="s">
        <v>72</v>
      </c>
      <c r="J472" s="8">
        <f t="shared" si="15"/>
        <v>13277.055796820099</v>
      </c>
      <c r="K472" s="9">
        <v>1731593.6170212801</v>
      </c>
      <c r="L472" s="10" t="s">
        <v>89</v>
      </c>
      <c r="M472" s="11" t="s">
        <v>74</v>
      </c>
      <c r="N472" s="12"/>
      <c r="O472" s="13"/>
    </row>
    <row r="473" spans="1:15">
      <c r="A473" s="4" t="s">
        <v>112</v>
      </c>
      <c r="B473" s="4">
        <v>2</v>
      </c>
      <c r="C473" s="4">
        <v>404</v>
      </c>
      <c r="D473" s="4">
        <v>3.3</v>
      </c>
      <c r="E473" s="4" t="s">
        <v>92</v>
      </c>
      <c r="F473" s="5">
        <v>130.41999999999999</v>
      </c>
      <c r="G473" s="5">
        <v>109.77</v>
      </c>
      <c r="H473" s="5">
        <f t="shared" si="14"/>
        <v>20.65</v>
      </c>
      <c r="I473" s="4" t="s">
        <v>72</v>
      </c>
      <c r="J473" s="8">
        <f t="shared" si="15"/>
        <v>11827.581593999101</v>
      </c>
      <c r="K473" s="9">
        <v>1542553.1914893601</v>
      </c>
      <c r="L473" s="10" t="s">
        <v>89</v>
      </c>
      <c r="M473" s="11" t="s">
        <v>74</v>
      </c>
      <c r="N473" s="12"/>
      <c r="O473" s="13"/>
    </row>
    <row r="474" spans="1:15">
      <c r="A474" s="4" t="s">
        <v>112</v>
      </c>
      <c r="B474" s="4">
        <v>2</v>
      </c>
      <c r="C474" s="4">
        <v>603</v>
      </c>
      <c r="D474" s="4">
        <v>3.3</v>
      </c>
      <c r="E474" s="4" t="s">
        <v>92</v>
      </c>
      <c r="F474" s="5">
        <v>126.89</v>
      </c>
      <c r="G474" s="5">
        <v>106.8</v>
      </c>
      <c r="H474" s="5">
        <f t="shared" si="14"/>
        <v>20.09</v>
      </c>
      <c r="I474" s="4" t="s">
        <v>72</v>
      </c>
      <c r="J474" s="8">
        <f t="shared" si="15"/>
        <v>12708.259625106701</v>
      </c>
      <c r="K474" s="9">
        <v>1612551.0638297901</v>
      </c>
      <c r="L474" s="10" t="s">
        <v>89</v>
      </c>
      <c r="M474" s="11" t="s">
        <v>74</v>
      </c>
      <c r="N474" s="12"/>
      <c r="O474" s="13"/>
    </row>
    <row r="475" spans="1:15">
      <c r="A475" s="4" t="s">
        <v>112</v>
      </c>
      <c r="B475" s="4">
        <v>1</v>
      </c>
      <c r="C475" s="4">
        <v>701</v>
      </c>
      <c r="D475" s="4">
        <v>3.3</v>
      </c>
      <c r="E475" s="4" t="s">
        <v>91</v>
      </c>
      <c r="F475" s="5">
        <v>174.84</v>
      </c>
      <c r="G475" s="5">
        <v>147.15</v>
      </c>
      <c r="H475" s="5">
        <f t="shared" si="14"/>
        <v>27.69</v>
      </c>
      <c r="I475" s="4" t="s">
        <v>72</v>
      </c>
      <c r="J475" s="8">
        <f t="shared" si="15"/>
        <v>13299.150104411599</v>
      </c>
      <c r="K475" s="9">
        <v>2325223.4042553199</v>
      </c>
      <c r="L475" s="10" t="s">
        <v>89</v>
      </c>
      <c r="M475" s="11" t="s">
        <v>74</v>
      </c>
      <c r="N475" s="12"/>
      <c r="O475" s="13"/>
    </row>
    <row r="476" spans="1:15">
      <c r="A476" s="4" t="s">
        <v>113</v>
      </c>
      <c r="B476" s="4">
        <v>1</v>
      </c>
      <c r="C476" s="4">
        <v>102</v>
      </c>
      <c r="D476" s="4">
        <v>3.3</v>
      </c>
      <c r="E476" s="4" t="s">
        <v>91</v>
      </c>
      <c r="F476" s="5">
        <v>156.03</v>
      </c>
      <c r="G476" s="5">
        <v>131.32</v>
      </c>
      <c r="H476" s="5">
        <f t="shared" si="14"/>
        <v>24.71</v>
      </c>
      <c r="I476" s="4" t="s">
        <v>72</v>
      </c>
      <c r="J476" s="8">
        <f t="shared" si="15"/>
        <v>9757.4934443867205</v>
      </c>
      <c r="K476" s="9">
        <v>1522461.7021276599</v>
      </c>
      <c r="L476" s="10" t="s">
        <v>89</v>
      </c>
      <c r="M476" s="11" t="s">
        <v>74</v>
      </c>
      <c r="N476" s="12"/>
      <c r="O476" s="13"/>
    </row>
    <row r="477" spans="1:15">
      <c r="A477" s="4" t="s">
        <v>113</v>
      </c>
      <c r="B477" s="4">
        <v>2</v>
      </c>
      <c r="C477" s="4">
        <v>104</v>
      </c>
      <c r="D477" s="4">
        <v>3.3</v>
      </c>
      <c r="E477" s="4" t="s">
        <v>91</v>
      </c>
      <c r="F477" s="5">
        <v>156.03</v>
      </c>
      <c r="G477" s="5">
        <v>131.32</v>
      </c>
      <c r="H477" s="5">
        <f t="shared" si="14"/>
        <v>24.71</v>
      </c>
      <c r="I477" s="4" t="s">
        <v>72</v>
      </c>
      <c r="J477" s="8">
        <f t="shared" si="15"/>
        <v>10413.702493110301</v>
      </c>
      <c r="K477" s="9">
        <v>1624850</v>
      </c>
      <c r="L477" s="10" t="s">
        <v>89</v>
      </c>
      <c r="M477" s="11" t="s">
        <v>74</v>
      </c>
      <c r="N477" s="12"/>
      <c r="O477" s="13"/>
    </row>
    <row r="478" spans="1:15">
      <c r="A478" s="4" t="s">
        <v>113</v>
      </c>
      <c r="B478" s="4">
        <v>1</v>
      </c>
      <c r="C478" s="4">
        <v>201</v>
      </c>
      <c r="D478" s="4">
        <v>3.3</v>
      </c>
      <c r="E478" s="4" t="s">
        <v>91</v>
      </c>
      <c r="F478" s="5">
        <v>144.66</v>
      </c>
      <c r="G478" s="5">
        <v>121.75</v>
      </c>
      <c r="H478" s="5">
        <f t="shared" si="14"/>
        <v>22.91</v>
      </c>
      <c r="I478" s="4" t="s">
        <v>72</v>
      </c>
      <c r="J478" s="8">
        <f t="shared" si="15"/>
        <v>11275.0293424641</v>
      </c>
      <c r="K478" s="9">
        <v>1631045.7446808501</v>
      </c>
      <c r="L478" s="10" t="s">
        <v>89</v>
      </c>
      <c r="M478" s="11" t="s">
        <v>74</v>
      </c>
      <c r="N478" s="12"/>
      <c r="O478" s="13"/>
    </row>
    <row r="479" spans="1:15">
      <c r="A479" s="4" t="s">
        <v>113</v>
      </c>
      <c r="B479" s="4">
        <v>2</v>
      </c>
      <c r="C479" s="4">
        <v>204</v>
      </c>
      <c r="D479" s="4">
        <v>3.3</v>
      </c>
      <c r="E479" s="4" t="s">
        <v>91</v>
      </c>
      <c r="F479" s="5">
        <v>144.66</v>
      </c>
      <c r="G479" s="5">
        <v>121.75</v>
      </c>
      <c r="H479" s="5">
        <f t="shared" si="14"/>
        <v>22.91</v>
      </c>
      <c r="I479" s="4" t="s">
        <v>72</v>
      </c>
      <c r="J479" s="8">
        <f t="shared" si="15"/>
        <v>11246.8120405588</v>
      </c>
      <c r="K479" s="9">
        <v>1626963.8297872299</v>
      </c>
      <c r="L479" s="10" t="s">
        <v>89</v>
      </c>
      <c r="M479" s="11" t="s">
        <v>74</v>
      </c>
      <c r="N479" s="12"/>
      <c r="O479" s="13"/>
    </row>
    <row r="480" spans="1:15">
      <c r="A480" s="4" t="s">
        <v>113</v>
      </c>
      <c r="B480" s="4">
        <v>1</v>
      </c>
      <c r="C480" s="4">
        <v>302</v>
      </c>
      <c r="D480" s="4">
        <v>3.3</v>
      </c>
      <c r="E480" s="4" t="s">
        <v>92</v>
      </c>
      <c r="F480" s="5">
        <v>130.41999999999999</v>
      </c>
      <c r="G480" s="5">
        <v>109.77</v>
      </c>
      <c r="H480" s="5">
        <f t="shared" si="14"/>
        <v>20.65</v>
      </c>
      <c r="I480" s="4" t="s">
        <v>72</v>
      </c>
      <c r="J480" s="8">
        <f t="shared" si="15"/>
        <v>11827.581593999101</v>
      </c>
      <c r="K480" s="9">
        <v>1542553.1914893601</v>
      </c>
      <c r="L480" s="10" t="s">
        <v>89</v>
      </c>
      <c r="M480" s="11" t="s">
        <v>74</v>
      </c>
      <c r="N480" s="12"/>
      <c r="O480" s="13"/>
    </row>
    <row r="481" spans="1:15">
      <c r="A481" s="4" t="s">
        <v>113</v>
      </c>
      <c r="B481" s="4">
        <v>1</v>
      </c>
      <c r="C481" s="4">
        <v>401</v>
      </c>
      <c r="D481" s="4">
        <v>3.3</v>
      </c>
      <c r="E481" s="4" t="s">
        <v>92</v>
      </c>
      <c r="F481" s="5">
        <v>130.41999999999999</v>
      </c>
      <c r="G481" s="5">
        <v>109.77</v>
      </c>
      <c r="H481" s="5">
        <f t="shared" si="14"/>
        <v>20.65</v>
      </c>
      <c r="I481" s="4" t="s">
        <v>72</v>
      </c>
      <c r="J481" s="8">
        <f t="shared" si="15"/>
        <v>12078.3018529334</v>
      </c>
      <c r="K481" s="9">
        <v>1575252.12765957</v>
      </c>
      <c r="L481" s="10" t="s">
        <v>89</v>
      </c>
      <c r="M481" s="11" t="s">
        <v>74</v>
      </c>
      <c r="N481" s="12"/>
      <c r="O481" s="13"/>
    </row>
    <row r="482" spans="1:15">
      <c r="A482" s="4" t="s">
        <v>113</v>
      </c>
      <c r="B482" s="4">
        <v>2</v>
      </c>
      <c r="C482" s="4">
        <v>704</v>
      </c>
      <c r="D482" s="4">
        <v>3.3</v>
      </c>
      <c r="E482" s="4" t="s">
        <v>91</v>
      </c>
      <c r="F482" s="5">
        <v>174.84</v>
      </c>
      <c r="G482" s="5">
        <v>147.15</v>
      </c>
      <c r="H482" s="5">
        <f t="shared" si="14"/>
        <v>27.69</v>
      </c>
      <c r="I482" s="4" t="s">
        <v>72</v>
      </c>
      <c r="J482" s="8">
        <f t="shared" si="15"/>
        <v>13823.2949760754</v>
      </c>
      <c r="K482" s="9">
        <v>2416864.89361702</v>
      </c>
      <c r="L482" s="10" t="s">
        <v>89</v>
      </c>
      <c r="M482" s="11" t="s">
        <v>74</v>
      </c>
      <c r="N482" s="12"/>
      <c r="O482" s="13"/>
    </row>
    <row r="483" spans="1:15">
      <c r="A483" s="4" t="s">
        <v>114</v>
      </c>
      <c r="B483" s="4">
        <v>1</v>
      </c>
      <c r="C483" s="4">
        <v>102</v>
      </c>
      <c r="D483" s="4">
        <v>3.3</v>
      </c>
      <c r="E483" s="4" t="s">
        <v>91</v>
      </c>
      <c r="F483" s="5">
        <v>156.03</v>
      </c>
      <c r="G483" s="5">
        <v>131.32</v>
      </c>
      <c r="H483" s="5">
        <f t="shared" si="14"/>
        <v>24.71</v>
      </c>
      <c r="I483" s="4" t="s">
        <v>72</v>
      </c>
      <c r="J483" s="8">
        <f t="shared" si="15"/>
        <v>10133.225879911201</v>
      </c>
      <c r="K483" s="9">
        <v>1581087.23404255</v>
      </c>
      <c r="L483" s="10" t="s">
        <v>89</v>
      </c>
      <c r="M483" s="11" t="s">
        <v>74</v>
      </c>
      <c r="N483" s="12"/>
      <c r="O483" s="13"/>
    </row>
    <row r="484" spans="1:15">
      <c r="A484" s="4" t="s">
        <v>114</v>
      </c>
      <c r="B484" s="4">
        <v>2</v>
      </c>
      <c r="C484" s="4">
        <v>103</v>
      </c>
      <c r="D484" s="4">
        <v>3.3</v>
      </c>
      <c r="E484" s="4" t="s">
        <v>91</v>
      </c>
      <c r="F484" s="5">
        <v>156.03</v>
      </c>
      <c r="G484" s="5">
        <v>131.32</v>
      </c>
      <c r="H484" s="5">
        <f t="shared" si="14"/>
        <v>24.71</v>
      </c>
      <c r="I484" s="4" t="s">
        <v>72</v>
      </c>
      <c r="J484" s="8">
        <f t="shared" si="15"/>
        <v>9996.5023092940392</v>
      </c>
      <c r="K484" s="9">
        <v>1559754.2553191499</v>
      </c>
      <c r="L484" s="10" t="s">
        <v>89</v>
      </c>
      <c r="M484" s="11" t="s">
        <v>74</v>
      </c>
      <c r="N484" s="12"/>
      <c r="O484" s="13"/>
    </row>
    <row r="485" spans="1:15">
      <c r="A485" s="4" t="s">
        <v>114</v>
      </c>
      <c r="B485" s="4">
        <v>2</v>
      </c>
      <c r="C485" s="4">
        <v>104</v>
      </c>
      <c r="D485" s="4">
        <v>3.3</v>
      </c>
      <c r="E485" s="4" t="s">
        <v>91</v>
      </c>
      <c r="F485" s="5">
        <v>156.03</v>
      </c>
      <c r="G485" s="5">
        <v>131.32</v>
      </c>
      <c r="H485" s="5">
        <f t="shared" si="14"/>
        <v>24.71</v>
      </c>
      <c r="I485" s="4" t="s">
        <v>72</v>
      </c>
      <c r="J485" s="8">
        <f t="shared" si="15"/>
        <v>10373.918818121499</v>
      </c>
      <c r="K485" s="9">
        <v>1618642.55319149</v>
      </c>
      <c r="L485" s="10" t="s">
        <v>89</v>
      </c>
      <c r="M485" s="11" t="s">
        <v>74</v>
      </c>
      <c r="N485" s="12"/>
      <c r="O485" s="13"/>
    </row>
    <row r="486" spans="1:15">
      <c r="A486" s="4" t="s">
        <v>114</v>
      </c>
      <c r="B486" s="4">
        <v>1</v>
      </c>
      <c r="C486" s="4">
        <v>201</v>
      </c>
      <c r="D486" s="4">
        <v>3.3</v>
      </c>
      <c r="E486" s="4" t="s">
        <v>91</v>
      </c>
      <c r="F486" s="5">
        <v>144.66</v>
      </c>
      <c r="G486" s="5">
        <v>121.75</v>
      </c>
      <c r="H486" s="5">
        <f t="shared" si="14"/>
        <v>22.91</v>
      </c>
      <c r="I486" s="4" t="s">
        <v>72</v>
      </c>
      <c r="J486" s="8">
        <f t="shared" si="15"/>
        <v>11588.8539818974</v>
      </c>
      <c r="K486" s="9">
        <v>1676443.6170212801</v>
      </c>
      <c r="L486" s="10" t="s">
        <v>89</v>
      </c>
      <c r="M486" s="11" t="s">
        <v>74</v>
      </c>
      <c r="N486" s="12"/>
      <c r="O486" s="13"/>
    </row>
    <row r="487" spans="1:15">
      <c r="A487" s="4" t="s">
        <v>114</v>
      </c>
      <c r="B487" s="4">
        <v>1</v>
      </c>
      <c r="C487" s="4">
        <v>202</v>
      </c>
      <c r="D487" s="4">
        <v>3.3</v>
      </c>
      <c r="E487" s="4" t="s">
        <v>91</v>
      </c>
      <c r="F487" s="5">
        <v>144.66</v>
      </c>
      <c r="G487" s="5">
        <v>121.75</v>
      </c>
      <c r="H487" s="5">
        <f t="shared" si="14"/>
        <v>22.91</v>
      </c>
      <c r="I487" s="4" t="s">
        <v>72</v>
      </c>
      <c r="J487" s="8">
        <f t="shared" si="15"/>
        <v>10193.586722792401</v>
      </c>
      <c r="K487" s="9">
        <v>1474604.2553191499</v>
      </c>
      <c r="L487" s="10" t="s">
        <v>89</v>
      </c>
      <c r="M487" s="11" t="s">
        <v>74</v>
      </c>
      <c r="N487" s="12"/>
      <c r="O487" s="13"/>
    </row>
    <row r="488" spans="1:15">
      <c r="A488" s="4" t="s">
        <v>114</v>
      </c>
      <c r="B488" s="4">
        <v>2</v>
      </c>
      <c r="C488" s="4">
        <v>504</v>
      </c>
      <c r="D488" s="4">
        <v>3.3</v>
      </c>
      <c r="E488" s="4" t="s">
        <v>92</v>
      </c>
      <c r="F488" s="5">
        <v>130.41999999999999</v>
      </c>
      <c r="G488" s="5">
        <v>109.77</v>
      </c>
      <c r="H488" s="5">
        <f t="shared" si="14"/>
        <v>20.65</v>
      </c>
      <c r="I488" s="4" t="s">
        <v>72</v>
      </c>
      <c r="J488" s="8">
        <f t="shared" si="15"/>
        <v>11645.200285819699</v>
      </c>
      <c r="K488" s="9">
        <v>1518767.0212766</v>
      </c>
      <c r="L488" s="10" t="s">
        <v>89</v>
      </c>
      <c r="M488" s="11" t="s">
        <v>74</v>
      </c>
      <c r="N488" s="12"/>
      <c r="O488" s="13"/>
    </row>
    <row r="489" spans="1:15">
      <c r="A489" s="4" t="s">
        <v>114</v>
      </c>
      <c r="B489" s="4">
        <v>2</v>
      </c>
      <c r="C489" s="4">
        <v>603</v>
      </c>
      <c r="D489" s="4">
        <v>3.3</v>
      </c>
      <c r="E489" s="4" t="s">
        <v>92</v>
      </c>
      <c r="F489" s="5">
        <v>126.89</v>
      </c>
      <c r="G489" s="5">
        <v>106.8</v>
      </c>
      <c r="H489" s="5">
        <f t="shared" si="14"/>
        <v>20.09</v>
      </c>
      <c r="I489" s="4" t="s">
        <v>72</v>
      </c>
      <c r="J489" s="8">
        <f t="shared" si="15"/>
        <v>11737.4237696246</v>
      </c>
      <c r="K489" s="9">
        <v>1489361.7021276599</v>
      </c>
      <c r="L489" s="10" t="s">
        <v>89</v>
      </c>
      <c r="M489" s="11" t="s">
        <v>74</v>
      </c>
      <c r="N489" s="12"/>
      <c r="O489" s="13"/>
    </row>
    <row r="490" spans="1:15">
      <c r="A490" s="4" t="s">
        <v>114</v>
      </c>
      <c r="B490" s="4">
        <v>1</v>
      </c>
      <c r="C490" s="4">
        <v>702</v>
      </c>
      <c r="D490" s="4">
        <v>3.3</v>
      </c>
      <c r="E490" s="4" t="s">
        <v>91</v>
      </c>
      <c r="F490" s="5">
        <v>174.84</v>
      </c>
      <c r="G490" s="5">
        <v>147.15</v>
      </c>
      <c r="H490" s="5">
        <f t="shared" si="14"/>
        <v>27.69</v>
      </c>
      <c r="I490" s="4" t="s">
        <v>72</v>
      </c>
      <c r="J490" s="8">
        <f t="shared" si="15"/>
        <v>13041.723253357501</v>
      </c>
      <c r="K490" s="9">
        <v>2280214.89361702</v>
      </c>
      <c r="L490" s="10" t="s">
        <v>89</v>
      </c>
      <c r="M490" s="11" t="s">
        <v>74</v>
      </c>
      <c r="N490" s="12"/>
      <c r="O490" s="13"/>
    </row>
    <row r="491" spans="1:15">
      <c r="A491" s="4" t="s">
        <v>114</v>
      </c>
      <c r="B491" s="4">
        <v>2</v>
      </c>
      <c r="C491" s="4">
        <v>703</v>
      </c>
      <c r="D491" s="4">
        <v>3.3</v>
      </c>
      <c r="E491" s="4" t="s">
        <v>91</v>
      </c>
      <c r="F491" s="5">
        <v>174.84</v>
      </c>
      <c r="G491" s="5">
        <v>147.15</v>
      </c>
      <c r="H491" s="5">
        <f t="shared" si="14"/>
        <v>27.69</v>
      </c>
      <c r="I491" s="4" t="s">
        <v>72</v>
      </c>
      <c r="J491" s="8">
        <f t="shared" si="15"/>
        <v>13130.6070408332</v>
      </c>
      <c r="K491" s="9">
        <v>2295755.33501927</v>
      </c>
      <c r="L491" s="10" t="s">
        <v>89</v>
      </c>
      <c r="M491" s="11" t="s">
        <v>74</v>
      </c>
      <c r="N491" s="12"/>
      <c r="O491" s="13"/>
    </row>
    <row r="492" spans="1:15">
      <c r="A492" s="4" t="s">
        <v>114</v>
      </c>
      <c r="B492" s="4">
        <v>2</v>
      </c>
      <c r="C492" s="4">
        <v>704</v>
      </c>
      <c r="D492" s="4">
        <v>3.3</v>
      </c>
      <c r="E492" s="4" t="s">
        <v>91</v>
      </c>
      <c r="F492" s="5">
        <v>174.84</v>
      </c>
      <c r="G492" s="5">
        <v>147.15</v>
      </c>
      <c r="H492" s="5">
        <f t="shared" si="14"/>
        <v>27.69</v>
      </c>
      <c r="I492" s="4" t="s">
        <v>72</v>
      </c>
      <c r="J492" s="8">
        <f t="shared" si="15"/>
        <v>13486.642388333201</v>
      </c>
      <c r="K492" s="9">
        <v>2358004.5551761701</v>
      </c>
      <c r="L492" s="10" t="s">
        <v>89</v>
      </c>
      <c r="M492" s="11" t="s">
        <v>74</v>
      </c>
      <c r="N492" s="12"/>
      <c r="O492" s="13"/>
    </row>
    <row r="493" spans="1:15">
      <c r="A493" s="4" t="s">
        <v>115</v>
      </c>
      <c r="B493" s="4">
        <v>3</v>
      </c>
      <c r="C493" s="4">
        <v>106</v>
      </c>
      <c r="D493" s="4">
        <v>3.3</v>
      </c>
      <c r="E493" s="4" t="s">
        <v>91</v>
      </c>
      <c r="F493" s="5">
        <v>156.03</v>
      </c>
      <c r="G493" s="5">
        <v>131.32</v>
      </c>
      <c r="H493" s="5">
        <f t="shared" si="14"/>
        <v>24.71</v>
      </c>
      <c r="I493" s="4" t="s">
        <v>72</v>
      </c>
      <c r="J493" s="8">
        <f t="shared" si="15"/>
        <v>10949.633253834099</v>
      </c>
      <c r="K493" s="9">
        <v>1708471.2765957401</v>
      </c>
      <c r="L493" s="10" t="s">
        <v>89</v>
      </c>
      <c r="M493" s="11" t="s">
        <v>74</v>
      </c>
      <c r="N493" s="12"/>
      <c r="O493" s="13"/>
    </row>
    <row r="494" spans="1:15">
      <c r="A494" s="4" t="s">
        <v>115</v>
      </c>
      <c r="B494" s="4">
        <v>2</v>
      </c>
      <c r="C494" s="4">
        <v>203</v>
      </c>
      <c r="D494" s="4">
        <v>3.3</v>
      </c>
      <c r="E494" s="4" t="s">
        <v>91</v>
      </c>
      <c r="F494" s="5">
        <v>144.66</v>
      </c>
      <c r="G494" s="5">
        <v>121.75</v>
      </c>
      <c r="H494" s="5">
        <f t="shared" si="14"/>
        <v>22.91</v>
      </c>
      <c r="I494" s="4" t="s">
        <v>72</v>
      </c>
      <c r="J494" s="8">
        <f t="shared" si="15"/>
        <v>10815.9117049222</v>
      </c>
      <c r="K494" s="9">
        <v>1564629.78723404</v>
      </c>
      <c r="L494" s="10" t="s">
        <v>89</v>
      </c>
      <c r="M494" s="11" t="s">
        <v>74</v>
      </c>
      <c r="N494" s="12"/>
      <c r="O494" s="13"/>
    </row>
    <row r="495" spans="1:15">
      <c r="A495" s="4" t="s">
        <v>115</v>
      </c>
      <c r="B495" s="4">
        <v>2</v>
      </c>
      <c r="C495" s="4">
        <v>204</v>
      </c>
      <c r="D495" s="4">
        <v>3.3</v>
      </c>
      <c r="E495" s="4" t="s">
        <v>91</v>
      </c>
      <c r="F495" s="5">
        <v>144.66</v>
      </c>
      <c r="G495" s="5">
        <v>121.75</v>
      </c>
      <c r="H495" s="5">
        <f t="shared" si="14"/>
        <v>22.91</v>
      </c>
      <c r="I495" s="4" t="s">
        <v>72</v>
      </c>
      <c r="J495" s="8">
        <f t="shared" si="15"/>
        <v>11168.594885733501</v>
      </c>
      <c r="K495" s="9">
        <v>1615648.9361702099</v>
      </c>
      <c r="L495" s="10" t="s">
        <v>89</v>
      </c>
      <c r="M495" s="11" t="s">
        <v>74</v>
      </c>
      <c r="N495" s="12"/>
      <c r="O495" s="13"/>
    </row>
    <row r="496" spans="1:15">
      <c r="A496" s="4" t="s">
        <v>115</v>
      </c>
      <c r="B496" s="4">
        <v>2</v>
      </c>
      <c r="C496" s="4">
        <v>303</v>
      </c>
      <c r="D496" s="4">
        <v>3.3</v>
      </c>
      <c r="E496" s="4" t="s">
        <v>92</v>
      </c>
      <c r="F496" s="5">
        <v>130.41999999999999</v>
      </c>
      <c r="G496" s="5">
        <v>109.77</v>
      </c>
      <c r="H496" s="5">
        <f t="shared" si="14"/>
        <v>20.65</v>
      </c>
      <c r="I496" s="4" t="s">
        <v>72</v>
      </c>
      <c r="J496" s="8">
        <f t="shared" si="15"/>
        <v>12072.2901787025</v>
      </c>
      <c r="K496" s="9">
        <v>1574468.0851063801</v>
      </c>
      <c r="L496" s="10" t="s">
        <v>89</v>
      </c>
      <c r="M496" s="11" t="s">
        <v>74</v>
      </c>
      <c r="N496" s="12"/>
      <c r="O496" s="13"/>
    </row>
    <row r="497" spans="1:15">
      <c r="A497" s="4" t="s">
        <v>115</v>
      </c>
      <c r="B497" s="4">
        <v>2</v>
      </c>
      <c r="C497" s="4">
        <v>304</v>
      </c>
      <c r="D497" s="4">
        <v>3.3</v>
      </c>
      <c r="E497" s="4" t="s">
        <v>92</v>
      </c>
      <c r="F497" s="5">
        <v>130.41999999999999</v>
      </c>
      <c r="G497" s="5">
        <v>109.77</v>
      </c>
      <c r="H497" s="5">
        <f t="shared" si="14"/>
        <v>20.65</v>
      </c>
      <c r="I497" s="4" t="s">
        <v>72</v>
      </c>
      <c r="J497" s="8">
        <f t="shared" si="15"/>
        <v>13540.541686923099</v>
      </c>
      <c r="K497" s="9">
        <v>1765957.44680851</v>
      </c>
      <c r="L497" s="10" t="s">
        <v>89</v>
      </c>
      <c r="M497" s="11" t="s">
        <v>74</v>
      </c>
      <c r="N497" s="12"/>
      <c r="O497" s="13"/>
    </row>
    <row r="498" spans="1:15">
      <c r="A498" s="4" t="s">
        <v>115</v>
      </c>
      <c r="B498" s="4">
        <v>1</v>
      </c>
      <c r="C498" s="4">
        <v>401</v>
      </c>
      <c r="D498" s="4">
        <v>3.3</v>
      </c>
      <c r="E498" s="4" t="s">
        <v>92</v>
      </c>
      <c r="F498" s="5">
        <v>130.41999999999999</v>
      </c>
      <c r="G498" s="5">
        <v>109.77</v>
      </c>
      <c r="H498" s="5">
        <f t="shared" si="14"/>
        <v>20.65</v>
      </c>
      <c r="I498" s="4" t="s">
        <v>72</v>
      </c>
      <c r="J498" s="8">
        <f t="shared" si="15"/>
        <v>13703.680743392</v>
      </c>
      <c r="K498" s="9">
        <v>1787234.0425531899</v>
      </c>
      <c r="L498" s="10" t="s">
        <v>89</v>
      </c>
      <c r="M498" s="11" t="s">
        <v>74</v>
      </c>
      <c r="N498" s="12"/>
      <c r="O498" s="13"/>
    </row>
    <row r="499" spans="1:15">
      <c r="A499" s="4" t="s">
        <v>115</v>
      </c>
      <c r="B499" s="4">
        <v>3</v>
      </c>
      <c r="C499" s="4">
        <v>605</v>
      </c>
      <c r="D499" s="4">
        <v>3.3</v>
      </c>
      <c r="E499" s="4" t="s">
        <v>92</v>
      </c>
      <c r="F499" s="5">
        <v>126.89</v>
      </c>
      <c r="G499" s="5">
        <v>106.8</v>
      </c>
      <c r="H499" s="5">
        <f t="shared" si="14"/>
        <v>20.09</v>
      </c>
      <c r="I499" s="4" t="s">
        <v>72</v>
      </c>
      <c r="J499" s="8">
        <f t="shared" si="15"/>
        <v>11381.4277066919</v>
      </c>
      <c r="K499" s="9">
        <v>1444189.3617021299</v>
      </c>
      <c r="L499" s="10" t="s">
        <v>89</v>
      </c>
      <c r="M499" s="11" t="s">
        <v>74</v>
      </c>
      <c r="N499" s="12"/>
      <c r="O499" s="13"/>
    </row>
    <row r="500" spans="1:15">
      <c r="A500" s="4" t="s">
        <v>115</v>
      </c>
      <c r="B500" s="4">
        <v>3</v>
      </c>
      <c r="C500" s="4">
        <v>606</v>
      </c>
      <c r="D500" s="4">
        <v>3.3</v>
      </c>
      <c r="E500" s="4" t="s">
        <v>92</v>
      </c>
      <c r="F500" s="5">
        <v>126.89</v>
      </c>
      <c r="G500" s="5">
        <v>106.8</v>
      </c>
      <c r="H500" s="5">
        <f t="shared" si="14"/>
        <v>20.09</v>
      </c>
      <c r="I500" s="4" t="s">
        <v>72</v>
      </c>
      <c r="J500" s="8">
        <f t="shared" si="15"/>
        <v>13782.695013103999</v>
      </c>
      <c r="K500" s="9">
        <v>1748886.1702127701</v>
      </c>
      <c r="L500" s="10" t="s">
        <v>89</v>
      </c>
      <c r="M500" s="11" t="s">
        <v>74</v>
      </c>
      <c r="N500" s="12"/>
      <c r="O500" s="13"/>
    </row>
    <row r="501" spans="1:15">
      <c r="A501" s="4" t="s">
        <v>115</v>
      </c>
      <c r="B501" s="4">
        <v>1</v>
      </c>
      <c r="C501" s="4">
        <v>702</v>
      </c>
      <c r="D501" s="4">
        <v>3.3</v>
      </c>
      <c r="E501" s="4" t="s">
        <v>91</v>
      </c>
      <c r="F501" s="5">
        <v>174.84</v>
      </c>
      <c r="G501" s="5">
        <v>147.15</v>
      </c>
      <c r="H501" s="5">
        <f t="shared" si="14"/>
        <v>27.69</v>
      </c>
      <c r="I501" s="4" t="s">
        <v>72</v>
      </c>
      <c r="J501" s="8">
        <f t="shared" si="15"/>
        <v>13142.7152849779</v>
      </c>
      <c r="K501" s="9">
        <v>2297872.34042553</v>
      </c>
      <c r="L501" s="10" t="s">
        <v>89</v>
      </c>
      <c r="M501" s="11" t="s">
        <v>74</v>
      </c>
      <c r="N501" s="12"/>
      <c r="O501" s="13"/>
    </row>
    <row r="502" spans="1:15">
      <c r="A502" s="4" t="s">
        <v>115</v>
      </c>
      <c r="B502" s="4">
        <v>2</v>
      </c>
      <c r="C502" s="4">
        <v>703</v>
      </c>
      <c r="D502" s="4">
        <v>3.3</v>
      </c>
      <c r="E502" s="4" t="s">
        <v>91</v>
      </c>
      <c r="F502" s="5">
        <v>174.84</v>
      </c>
      <c r="G502" s="5">
        <v>147.15</v>
      </c>
      <c r="H502" s="5">
        <f t="shared" si="14"/>
        <v>27.69</v>
      </c>
      <c r="I502" s="4" t="s">
        <v>72</v>
      </c>
      <c r="J502" s="8">
        <f t="shared" si="15"/>
        <v>13142.7152849779</v>
      </c>
      <c r="K502" s="9">
        <v>2297872.34042553</v>
      </c>
      <c r="L502" s="10" t="s">
        <v>89</v>
      </c>
      <c r="M502" s="11" t="s">
        <v>74</v>
      </c>
      <c r="N502" s="12"/>
      <c r="O502" s="13"/>
    </row>
    <row r="503" spans="1:15">
      <c r="A503" s="4" t="s">
        <v>115</v>
      </c>
      <c r="B503" s="4">
        <v>2</v>
      </c>
      <c r="C503" s="4">
        <v>704</v>
      </c>
      <c r="D503" s="4">
        <v>3.3</v>
      </c>
      <c r="E503" s="4" t="s">
        <v>91</v>
      </c>
      <c r="F503" s="5">
        <v>174.84</v>
      </c>
      <c r="G503" s="5">
        <v>147.15</v>
      </c>
      <c r="H503" s="5">
        <f t="shared" si="14"/>
        <v>27.69</v>
      </c>
      <c r="I503" s="4" t="s">
        <v>72</v>
      </c>
      <c r="J503" s="8">
        <f t="shared" si="15"/>
        <v>13462.430192715599</v>
      </c>
      <c r="K503" s="9">
        <v>2353771.2948943898</v>
      </c>
      <c r="L503" s="10" t="s">
        <v>89</v>
      </c>
      <c r="M503" s="11" t="s">
        <v>74</v>
      </c>
      <c r="N503" s="12"/>
      <c r="O503" s="13"/>
    </row>
    <row r="504" spans="1:15">
      <c r="A504" s="4" t="s">
        <v>115</v>
      </c>
      <c r="B504" s="4">
        <v>3</v>
      </c>
      <c r="C504" s="4">
        <v>705</v>
      </c>
      <c r="D504" s="4">
        <v>3.3</v>
      </c>
      <c r="E504" s="4" t="s">
        <v>91</v>
      </c>
      <c r="F504" s="5">
        <v>174.84</v>
      </c>
      <c r="G504" s="5">
        <v>147.15</v>
      </c>
      <c r="H504" s="5">
        <f t="shared" si="14"/>
        <v>27.69</v>
      </c>
      <c r="I504" s="4" t="s">
        <v>72</v>
      </c>
      <c r="J504" s="8">
        <f t="shared" si="15"/>
        <v>13462.430192715599</v>
      </c>
      <c r="K504" s="9">
        <v>2353771.2948943898</v>
      </c>
      <c r="L504" s="10" t="s">
        <v>89</v>
      </c>
      <c r="M504" s="11" t="s">
        <v>74</v>
      </c>
      <c r="N504" s="12"/>
      <c r="O504" s="13"/>
    </row>
    <row r="505" spans="1:15">
      <c r="A505" s="4" t="s">
        <v>115</v>
      </c>
      <c r="B505" s="4">
        <v>3</v>
      </c>
      <c r="C505" s="4">
        <v>706</v>
      </c>
      <c r="D505" s="4">
        <v>3.3</v>
      </c>
      <c r="E505" s="4" t="s">
        <v>91</v>
      </c>
      <c r="F505" s="5">
        <v>174.84</v>
      </c>
      <c r="G505" s="5">
        <v>147.15</v>
      </c>
      <c r="H505" s="5">
        <f t="shared" si="14"/>
        <v>27.69</v>
      </c>
      <c r="I505" s="4" t="s">
        <v>72</v>
      </c>
      <c r="J505" s="8">
        <f t="shared" si="15"/>
        <v>13818.4655402156</v>
      </c>
      <c r="K505" s="9">
        <v>2416020.5150512899</v>
      </c>
      <c r="L505" s="10" t="s">
        <v>89</v>
      </c>
      <c r="M505" s="11" t="s">
        <v>74</v>
      </c>
      <c r="N505" s="12"/>
      <c r="O505" s="13"/>
    </row>
    <row r="506" spans="1:15">
      <c r="F506" s="14"/>
      <c r="J506" s="17"/>
      <c r="K506" s="14"/>
    </row>
    <row r="507" spans="1:15">
      <c r="A507" s="84" t="s">
        <v>116</v>
      </c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</row>
    <row r="508" spans="1:15">
      <c r="A508" s="15"/>
      <c r="B508" s="15"/>
      <c r="C508" s="15"/>
      <c r="D508" s="15"/>
      <c r="E508" s="15"/>
      <c r="F508" s="16"/>
      <c r="G508" s="16"/>
      <c r="H508" s="16"/>
      <c r="I508" s="15"/>
      <c r="J508" s="86" t="s">
        <v>86</v>
      </c>
      <c r="K508" s="87"/>
      <c r="L508" s="18"/>
      <c r="M508" s="18">
        <v>12358</v>
      </c>
      <c r="N508" s="19"/>
    </row>
  </sheetData>
  <autoFilter ref="A4:N505">
    <extLst/>
  </autoFilter>
  <sortState ref="A5:N505">
    <sortCondition ref="A5:A505"/>
    <sortCondition ref="C5:C505"/>
  </sortState>
  <mergeCells count="4">
    <mergeCell ref="A1:N1"/>
    <mergeCell ref="A2:N2"/>
    <mergeCell ref="A507:N507"/>
    <mergeCell ref="J508:K508"/>
  </mergeCells>
  <phoneticPr fontId="7" type="noConversion"/>
  <conditionalFormatting sqref="O5:O505">
    <cfRule type="duplicateValues" dxfId="0" priority="1022"/>
  </conditionalFormatting>
  <pageMargins left="0.69930555555555596" right="0.69930555555555596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标准牌</vt:lpstr>
      <vt:lpstr>高层毛坯</vt:lpstr>
      <vt:lpstr>高层装修</vt:lpstr>
      <vt:lpstr>洋房装修</vt:lpstr>
      <vt:lpstr>高层毛坯!Print_Area</vt:lpstr>
      <vt:lpstr>高层装修!Print_Area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</dc:creator>
  <cp:lastModifiedBy>fgj</cp:lastModifiedBy>
  <cp:lastPrinted>2020-09-11T01:28:15Z</cp:lastPrinted>
  <dcterms:created xsi:type="dcterms:W3CDTF">2019-11-19T09:06:00Z</dcterms:created>
  <dcterms:modified xsi:type="dcterms:W3CDTF">2020-09-11T01:47:14Z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