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activeTab="1"/>
  </bookViews>
  <sheets>
    <sheet name="标价牌" sheetId="2" r:id="rId1"/>
    <sheet name="价目表（低层住宅）" sheetId="3" r:id="rId2"/>
    <sheet name="价目表（高层）" sheetId="10" r:id="rId3"/>
    <sheet name="车位价目表" sheetId="8" r:id="rId4"/>
  </sheets>
  <definedNames>
    <definedName name="_xlnm.Print_Area" localSheetId="3">车位价目表!$A$1:$K$253</definedName>
  </definedNames>
  <calcPr calcId="125725"/>
</workbook>
</file>

<file path=xl/calcChain.xml><?xml version="1.0" encoding="utf-8"?>
<calcChain xmlns="http://schemas.openxmlformats.org/spreadsheetml/2006/main">
  <c r="J42" i="10"/>
  <c r="K42"/>
  <c r="F42"/>
</calcChain>
</file>

<file path=xl/sharedStrings.xml><?xml version="1.0" encoding="utf-8"?>
<sst xmlns="http://schemas.openxmlformats.org/spreadsheetml/2006/main" count="1931" uniqueCount="461">
  <si>
    <t>商品房销售标价牌</t>
  </si>
  <si>
    <t>开发企业名称</t>
  </si>
  <si>
    <t>余姚阳明温泉山庄实业有限公司</t>
  </si>
  <si>
    <t>楼盘名称</t>
  </si>
  <si>
    <t>阳明山居</t>
  </si>
  <si>
    <t>坐落位置</t>
  </si>
  <si>
    <t>余姚市陆埠镇温泉路阳明温泉山庄南面</t>
  </si>
  <si>
    <t>预售许可证号码</t>
  </si>
  <si>
    <t>预售许可套数（幢数）</t>
  </si>
  <si>
    <t>土地性质</t>
  </si>
  <si>
    <t>城镇住宅用地</t>
  </si>
  <si>
    <t>土地使用起止年限</t>
  </si>
  <si>
    <t>2018年5月2日至2088年5月1日</t>
  </si>
  <si>
    <t>容积率</t>
  </si>
  <si>
    <t>建筑结构</t>
  </si>
  <si>
    <t>框架结构</t>
  </si>
  <si>
    <t>绿化率</t>
  </si>
  <si>
    <t>车位配比率</t>
  </si>
  <si>
    <t>1:1.5</t>
  </si>
  <si>
    <t>装修状况</t>
  </si>
  <si>
    <t>毛坯</t>
  </si>
  <si>
    <t>房屋类型</t>
  </si>
  <si>
    <t>低层住宅、高层住宅、车位</t>
  </si>
  <si>
    <t>房源概况</t>
  </si>
  <si>
    <t>户型</t>
  </si>
  <si>
    <t>二房二厅二卫、三房二厅二卫、三房二厅三卫、四房二厅三卫、四房二厅四卫、五房二厅四卫、六房三厅六卫</t>
  </si>
  <si>
    <t>建筑面积</t>
  </si>
  <si>
    <t>87-305㎡</t>
  </si>
  <si>
    <t>可供销售房屋总套数</t>
  </si>
  <si>
    <t>住宅132套（低层95套、高层37套）、车位244个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</si>
  <si>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</si>
  <si>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</si>
  <si>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</si>
  <si>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</si>
  <si>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</si>
  <si>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</si>
  <si>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</si>
  <si>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</si>
  <si>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</si>
  <si>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</si>
  <si>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</si>
  <si>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第一重：VIP客户验资优惠总房款减5000元；
第二重：参加圈层钜惠总房款减5000元；
第三重：参加认筹活动总房款减20000元；
第四重：首付60%，优惠1%；一次性付款优惠2%；
第五重：同步购买车位，总房价优惠3万元。                                        
第六重：员工购房，总房价优惠1%                                                                                      如有以上优惠，按顺序结算。以上优惠仅限低层住宅。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</si>
  <si>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</si>
  <si>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</si>
  <si>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</si>
  <si>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</si>
  <si>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</si>
  <si>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</si>
  <si>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</si>
  <si>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</si>
  <si>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</si>
  <si>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物业专项维修基金</t>
  </si>
  <si>
    <t>根据相关政策文件规定</t>
  </si>
  <si>
    <t>余姚市住房和城乡建设局</t>
  </si>
  <si>
    <t>契税、印花税、登记费</t>
  </si>
  <si>
    <t>余姚财政局</t>
  </si>
  <si>
    <t>前期物业服务</t>
  </si>
  <si>
    <t>物业服务单位名称</t>
  </si>
  <si>
    <t>服务内容与标准</t>
  </si>
  <si>
    <t>宁波明城物业服务有限公司</t>
  </si>
  <si>
    <t>低层住宅</t>
  </si>
  <si>
    <t>4.5元/•平方米</t>
  </si>
  <si>
    <t>前期物业管理服务协议</t>
  </si>
  <si>
    <t>高层住宅</t>
  </si>
  <si>
    <t>1-4层</t>
  </si>
  <si>
    <t>1.95元/月•平方米</t>
  </si>
  <si>
    <t>5-10层</t>
  </si>
  <si>
    <t>2.15元/月•平方米</t>
  </si>
  <si>
    <t>地下车位公共设施使用费</t>
  </si>
  <si>
    <t>60元/月•个</t>
  </si>
  <si>
    <t>特别提示</t>
  </si>
  <si>
    <t>商品房和车库（车位）、辅房销售的具体标价内容详见价目表或价格手册。价格举报电话：12358</t>
  </si>
  <si>
    <t>填报日期： 2020年8月21日</t>
  </si>
  <si>
    <t>商品房销售价目表（低层住宅）</t>
  </si>
  <si>
    <t>楼盘名称：阳明山居</t>
  </si>
  <si>
    <t>填制日期：2020 年 8 月 21日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</si>
  <si>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</si>
  <si>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</si>
  <si>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</si>
  <si>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</si>
  <si>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</si>
  <si>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</si>
  <si>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</si>
  <si>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</si>
  <si>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</si>
  <si>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</si>
  <si>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</si>
  <si>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</si>
  <si>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1号</t>
  </si>
  <si>
    <t>/</t>
  </si>
  <si>
    <t>一层3.6/二层3.3/三层3.3</t>
  </si>
  <si>
    <t>六房三厅六卫</t>
  </si>
  <si>
    <t>元/㎡</t>
  </si>
  <si>
    <t>未售</t>
  </si>
  <si>
    <t xml:space="preserve">
附属用房层高3.6米建筑面积153.2㎡地下室</t>
  </si>
  <si>
    <t>2号</t>
  </si>
  <si>
    <t xml:space="preserve">
附属用房层高3.6米建筑面积151.55㎡地下室</t>
  </si>
  <si>
    <t>3号</t>
  </si>
  <si>
    <t xml:space="preserve">
附属用房层高3.6米建筑面积151.58㎡地下室</t>
  </si>
  <si>
    <t>4号</t>
  </si>
  <si>
    <t xml:space="preserve">
附属用房层高3.6米建筑面积144.17㎡地下室</t>
  </si>
  <si>
    <t>5号</t>
  </si>
  <si>
    <t>一层3.4/二层3/三层3</t>
  </si>
  <si>
    <t>四房二厅三卫</t>
  </si>
  <si>
    <t>6号</t>
  </si>
  <si>
    <t>7号</t>
  </si>
  <si>
    <t>8号</t>
  </si>
  <si>
    <t>9号</t>
  </si>
  <si>
    <t>10号</t>
  </si>
  <si>
    <t>11号</t>
  </si>
  <si>
    <t>12号</t>
  </si>
  <si>
    <t>13号</t>
  </si>
  <si>
    <t>14号</t>
  </si>
  <si>
    <t>15号</t>
  </si>
  <si>
    <t>16号</t>
  </si>
  <si>
    <t>17号</t>
  </si>
  <si>
    <t>18号</t>
  </si>
  <si>
    <t>19号</t>
  </si>
  <si>
    <t>41号</t>
  </si>
  <si>
    <t>42号</t>
  </si>
  <si>
    <t>43号</t>
  </si>
  <si>
    <t>44号</t>
  </si>
  <si>
    <t>45号</t>
  </si>
  <si>
    <t>46号</t>
  </si>
  <si>
    <t>47号</t>
  </si>
  <si>
    <t>48号</t>
  </si>
  <si>
    <t>49号</t>
  </si>
  <si>
    <t>50号</t>
  </si>
  <si>
    <t>51号</t>
  </si>
  <si>
    <t>52号</t>
  </si>
  <si>
    <t>53号</t>
  </si>
  <si>
    <t>54号</t>
  </si>
  <si>
    <t>55号</t>
  </si>
  <si>
    <t>56号</t>
  </si>
  <si>
    <t>57号</t>
  </si>
  <si>
    <t>58号</t>
  </si>
  <si>
    <t>59号</t>
  </si>
  <si>
    <t>60号</t>
  </si>
  <si>
    <t>61号</t>
  </si>
  <si>
    <t>62号</t>
  </si>
  <si>
    <t>63号</t>
  </si>
  <si>
    <t>64号</t>
  </si>
  <si>
    <t>四房二厅四卫</t>
  </si>
  <si>
    <t>65号</t>
  </si>
  <si>
    <t>66号</t>
  </si>
  <si>
    <t>67号</t>
  </si>
  <si>
    <t>五房二厅四卫</t>
  </si>
  <si>
    <t>68号</t>
  </si>
  <si>
    <t>69号</t>
  </si>
  <si>
    <t>70号</t>
  </si>
  <si>
    <t>71号</t>
  </si>
  <si>
    <t>72号</t>
  </si>
  <si>
    <t>81号</t>
  </si>
  <si>
    <t>82号</t>
  </si>
  <si>
    <t>83号</t>
  </si>
  <si>
    <t>84号</t>
  </si>
  <si>
    <t>85号</t>
  </si>
  <si>
    <t>86号</t>
  </si>
  <si>
    <t>87号</t>
  </si>
  <si>
    <t>88号</t>
  </si>
  <si>
    <t>89号</t>
  </si>
  <si>
    <t>90号</t>
  </si>
  <si>
    <t>91号</t>
  </si>
  <si>
    <t>92号</t>
  </si>
  <si>
    <t>93号</t>
  </si>
  <si>
    <t>94号</t>
  </si>
  <si>
    <t>95号</t>
  </si>
  <si>
    <t>96号</t>
  </si>
  <si>
    <t>97号</t>
  </si>
  <si>
    <t>98号</t>
  </si>
  <si>
    <t>99号</t>
  </si>
  <si>
    <t>三房二厅三卫</t>
  </si>
  <si>
    <t>100号</t>
  </si>
  <si>
    <t>101号</t>
  </si>
  <si>
    <t>102号</t>
  </si>
  <si>
    <t>103号</t>
  </si>
  <si>
    <t>104号</t>
  </si>
  <si>
    <t>108号</t>
  </si>
  <si>
    <t>109号</t>
  </si>
  <si>
    <t>110号</t>
  </si>
  <si>
    <t>111号</t>
  </si>
  <si>
    <t>112号</t>
  </si>
  <si>
    <t>113号</t>
  </si>
  <si>
    <t>114号</t>
  </si>
  <si>
    <t>115号</t>
  </si>
  <si>
    <t>116号</t>
  </si>
  <si>
    <t>117号</t>
  </si>
  <si>
    <t>118号</t>
  </si>
  <si>
    <t>119号</t>
  </si>
  <si>
    <t>127号</t>
  </si>
  <si>
    <t>128号</t>
  </si>
  <si>
    <t>129号</t>
  </si>
  <si>
    <t>138号</t>
  </si>
  <si>
    <t>139号</t>
  </si>
  <si>
    <t>140号</t>
  </si>
  <si>
    <t>141号</t>
  </si>
  <si>
    <t>142号</t>
  </si>
  <si>
    <t>本表报备房源总套数95套，总面积16731.94㎡，总价327886710元，均单价19596.46元/㎡。</t>
  </si>
  <si>
    <t>价格举报电话：12358</t>
  </si>
  <si>
    <t>商品房销售价目表（高层）</t>
  </si>
  <si>
    <t>填制日期：2020 年 8 月 21 日</t>
  </si>
  <si>
    <t>156号</t>
  </si>
  <si>
    <t>三房二厅二卫</t>
  </si>
  <si>
    <t>二房二厅二卫</t>
  </si>
  <si>
    <t>本表报备房源总套数37套，总面积3753.88㎡，总价37448998元，均单价9976.08元/㎡。</t>
  </si>
  <si>
    <t>车位销售价目表</t>
  </si>
  <si>
    <t>填制日期： 2020 年  8 月 21 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</si>
  <si>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</si>
  <si>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</si>
  <si>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</si>
  <si>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</si>
  <si>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</si>
  <si>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</si>
  <si>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</si>
  <si>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</si>
  <si>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车位-1</t>
  </si>
  <si>
    <t>个</t>
  </si>
  <si>
    <t>车位-2</t>
  </si>
  <si>
    <t>车位-3</t>
  </si>
  <si>
    <t>车位-4</t>
  </si>
  <si>
    <t>车位-5</t>
  </si>
  <si>
    <t>无障碍车位-6</t>
  </si>
  <si>
    <t>车位-7</t>
  </si>
  <si>
    <t>车位-8</t>
  </si>
  <si>
    <t>无障碍车位-9</t>
  </si>
  <si>
    <t>车位-10</t>
  </si>
  <si>
    <t>车位-11</t>
  </si>
  <si>
    <t>车位-12</t>
  </si>
  <si>
    <t>车位-13</t>
  </si>
  <si>
    <t>车位-14</t>
  </si>
  <si>
    <t>车位-15</t>
  </si>
  <si>
    <t>车位-16</t>
  </si>
  <si>
    <t>车位-17</t>
  </si>
  <si>
    <t>车位-18</t>
  </si>
  <si>
    <t>车位-19</t>
  </si>
  <si>
    <t>车位-20</t>
  </si>
  <si>
    <t>车位-21</t>
  </si>
  <si>
    <t>车位-22</t>
  </si>
  <si>
    <t>车位-23</t>
  </si>
  <si>
    <t>车位-24</t>
  </si>
  <si>
    <t>车位-25</t>
  </si>
  <si>
    <t>车位-26</t>
  </si>
  <si>
    <t>车位-27</t>
  </si>
  <si>
    <t>车位-28</t>
  </si>
  <si>
    <t>车位-29</t>
  </si>
  <si>
    <t>车位-30</t>
  </si>
  <si>
    <t>车位-31</t>
  </si>
  <si>
    <t>车位-32</t>
  </si>
  <si>
    <t>车位-33</t>
  </si>
  <si>
    <t>车位-34</t>
  </si>
  <si>
    <t>车位-35</t>
  </si>
  <si>
    <t>车位-36</t>
  </si>
  <si>
    <t>车位-37</t>
  </si>
  <si>
    <t>车位-38</t>
  </si>
  <si>
    <t>车位-39</t>
  </si>
  <si>
    <t>车位-40</t>
  </si>
  <si>
    <t>车位-41</t>
  </si>
  <si>
    <t>车位-42</t>
  </si>
  <si>
    <t>车位-43</t>
  </si>
  <si>
    <t>车位-44</t>
  </si>
  <si>
    <t>无障碍车位-45</t>
  </si>
  <si>
    <t>车位-46</t>
  </si>
  <si>
    <t>车位-47</t>
  </si>
  <si>
    <t>无障碍车位-48</t>
  </si>
  <si>
    <t>车位-49</t>
  </si>
  <si>
    <t>车位-50</t>
  </si>
  <si>
    <t>车位-51</t>
  </si>
  <si>
    <t>车位-52</t>
  </si>
  <si>
    <t>车位-53</t>
  </si>
  <si>
    <t>车位-54</t>
  </si>
  <si>
    <t>车位-55</t>
  </si>
  <si>
    <t>车位-56</t>
  </si>
  <si>
    <t>车位-57</t>
  </si>
  <si>
    <t>无障碍车位-58</t>
  </si>
  <si>
    <t>车位-59</t>
  </si>
  <si>
    <t>车位-60</t>
  </si>
  <si>
    <t>车位-61</t>
  </si>
  <si>
    <t>车位-62</t>
  </si>
  <si>
    <t>车位-63</t>
  </si>
  <si>
    <t>无障碍车位-64</t>
  </si>
  <si>
    <t>车位-65</t>
  </si>
  <si>
    <t>车位-66</t>
  </si>
  <si>
    <t>车位-67</t>
  </si>
  <si>
    <t>车位-68</t>
  </si>
  <si>
    <t>车位-69</t>
  </si>
  <si>
    <t>车位-70</t>
  </si>
  <si>
    <t>车位-71</t>
  </si>
  <si>
    <t>车位-72</t>
  </si>
  <si>
    <t>车位-73</t>
  </si>
  <si>
    <t>车位-74</t>
  </si>
  <si>
    <t>车位-75</t>
  </si>
  <si>
    <t>车位-76</t>
  </si>
  <si>
    <t>车位-77</t>
  </si>
  <si>
    <t>车位-78</t>
  </si>
  <si>
    <t>车位-79</t>
  </si>
  <si>
    <t>车位-80</t>
  </si>
  <si>
    <t>车位-81</t>
  </si>
  <si>
    <t>车位-82</t>
  </si>
  <si>
    <t>车位-83</t>
  </si>
  <si>
    <t>车位-84</t>
  </si>
  <si>
    <t>无障碍车位-85</t>
  </si>
  <si>
    <t>车位-86</t>
  </si>
  <si>
    <t>车位-87</t>
  </si>
  <si>
    <t>车位-88</t>
  </si>
  <si>
    <t>车位-89</t>
  </si>
  <si>
    <t>车位-90</t>
  </si>
  <si>
    <t>车位-91</t>
  </si>
  <si>
    <t>无障碍车位-92</t>
  </si>
  <si>
    <t>车位-93</t>
  </si>
  <si>
    <t>车位-94</t>
  </si>
  <si>
    <t>车位-95</t>
  </si>
  <si>
    <t>车位-96</t>
  </si>
  <si>
    <t>车位-97</t>
  </si>
  <si>
    <t>车位-98</t>
  </si>
  <si>
    <t>车位-99</t>
  </si>
  <si>
    <t>车位-100</t>
  </si>
  <si>
    <t>车位-101</t>
  </si>
  <si>
    <t>车位-102</t>
  </si>
  <si>
    <t>车位-103</t>
  </si>
  <si>
    <t>车位-104</t>
  </si>
  <si>
    <t>车位-105</t>
  </si>
  <si>
    <t>车位-106</t>
  </si>
  <si>
    <t>车位-107</t>
  </si>
  <si>
    <t>车位-108</t>
  </si>
  <si>
    <t>车位-109</t>
  </si>
  <si>
    <t>车位-110</t>
  </si>
  <si>
    <t>车位-111</t>
  </si>
  <si>
    <t>车位-112</t>
  </si>
  <si>
    <t>车位-113</t>
  </si>
  <si>
    <t>车位-114</t>
  </si>
  <si>
    <t>车位-115</t>
  </si>
  <si>
    <t>车位-116</t>
  </si>
  <si>
    <t>车位-117</t>
  </si>
  <si>
    <t>车位-118</t>
  </si>
  <si>
    <t>车位-119</t>
  </si>
  <si>
    <t>车位-120</t>
  </si>
  <si>
    <t>车位-121</t>
  </si>
  <si>
    <t>车位-122</t>
  </si>
  <si>
    <t>车位-123</t>
  </si>
  <si>
    <t>车位-124</t>
  </si>
  <si>
    <t>车位-125</t>
  </si>
  <si>
    <t>车位-126</t>
  </si>
  <si>
    <t>车位-127</t>
  </si>
  <si>
    <t>车位-128</t>
  </si>
  <si>
    <t>车位-129</t>
  </si>
  <si>
    <t>车位-130</t>
  </si>
  <si>
    <t>车位-131</t>
  </si>
  <si>
    <t>车位-132</t>
  </si>
  <si>
    <t>车位-133</t>
  </si>
  <si>
    <t>车位-134</t>
  </si>
  <si>
    <t>车位-135</t>
  </si>
  <si>
    <t>车位-136</t>
  </si>
  <si>
    <t>车位-137</t>
  </si>
  <si>
    <t>车位-138</t>
  </si>
  <si>
    <t>车位-139</t>
  </si>
  <si>
    <t>车位-140</t>
  </si>
  <si>
    <t>车位-141</t>
  </si>
  <si>
    <t>车位-142</t>
  </si>
  <si>
    <t>车位-143</t>
  </si>
  <si>
    <t>车位-144</t>
  </si>
  <si>
    <t>车位-145</t>
  </si>
  <si>
    <t>车位-146</t>
  </si>
  <si>
    <t>车位-147</t>
  </si>
  <si>
    <t>车位-148</t>
  </si>
  <si>
    <t>车位-149</t>
  </si>
  <si>
    <t>车位-150</t>
  </si>
  <si>
    <t>车位-151</t>
  </si>
  <si>
    <t>车位-152</t>
  </si>
  <si>
    <t>车位-153</t>
  </si>
  <si>
    <t>车位-154</t>
  </si>
  <si>
    <t>车位-155</t>
  </si>
  <si>
    <t>车位-156</t>
  </si>
  <si>
    <t>车位-157</t>
  </si>
  <si>
    <t>车位-158</t>
  </si>
  <si>
    <t>车位-159</t>
  </si>
  <si>
    <t>车位-160</t>
  </si>
  <si>
    <t>车位-161</t>
  </si>
  <si>
    <t>车位-162</t>
  </si>
  <si>
    <t>车位-163</t>
  </si>
  <si>
    <t>车位-164</t>
  </si>
  <si>
    <t>车位-165</t>
  </si>
  <si>
    <t>车位-166</t>
  </si>
  <si>
    <t>车位-167</t>
  </si>
  <si>
    <t>车位-168</t>
  </si>
  <si>
    <t>车位-169</t>
  </si>
  <si>
    <t>车位-170</t>
  </si>
  <si>
    <t>车位-171</t>
  </si>
  <si>
    <t>车位-172</t>
  </si>
  <si>
    <t>车位-173</t>
  </si>
  <si>
    <t>车位-174</t>
  </si>
  <si>
    <t>车位-175</t>
  </si>
  <si>
    <t>车位-176</t>
  </si>
  <si>
    <t>车位-177</t>
  </si>
  <si>
    <t>车位-178</t>
  </si>
  <si>
    <t>车位-179</t>
  </si>
  <si>
    <t>车位-180</t>
  </si>
  <si>
    <t>车位-181</t>
  </si>
  <si>
    <t>车位-182</t>
  </si>
  <si>
    <t>车位-183</t>
  </si>
  <si>
    <t>车位-184</t>
  </si>
  <si>
    <t>车位-185</t>
  </si>
  <si>
    <t>车位-186</t>
  </si>
  <si>
    <t>车位-187</t>
  </si>
  <si>
    <t>车位-188</t>
  </si>
  <si>
    <t>车位-189</t>
  </si>
  <si>
    <t>车位-190</t>
  </si>
  <si>
    <t>车位-191</t>
  </si>
  <si>
    <t>车位-192</t>
  </si>
  <si>
    <t>车位-193</t>
  </si>
  <si>
    <t>车位-194</t>
  </si>
  <si>
    <t>车位-195</t>
  </si>
  <si>
    <t>车位-196</t>
  </si>
  <si>
    <t>车位-197</t>
  </si>
  <si>
    <t>车位-198</t>
  </si>
  <si>
    <t>车位-199</t>
  </si>
  <si>
    <t>车位-200</t>
  </si>
  <si>
    <t>车位-201</t>
  </si>
  <si>
    <t>车位-202</t>
  </si>
  <si>
    <t>车位-203</t>
  </si>
  <si>
    <t>车位-204</t>
  </si>
  <si>
    <t>车位-205</t>
  </si>
  <si>
    <t>车位-206</t>
  </si>
  <si>
    <t>车位-207</t>
  </si>
  <si>
    <t>车位-208</t>
  </si>
  <si>
    <t>车位-209</t>
  </si>
  <si>
    <t>车位-210</t>
  </si>
  <si>
    <t>车位-211</t>
  </si>
  <si>
    <t>车位-212</t>
  </si>
  <si>
    <t>车位-213</t>
  </si>
  <si>
    <t>车位-214</t>
  </si>
  <si>
    <t>车位-215</t>
  </si>
  <si>
    <t>车位-216</t>
  </si>
  <si>
    <t>车位-217</t>
  </si>
  <si>
    <t>车位-218</t>
  </si>
  <si>
    <t>车位-219</t>
  </si>
  <si>
    <t>车位-220</t>
  </si>
  <si>
    <t>车位-221</t>
  </si>
  <si>
    <t>车位-222</t>
  </si>
  <si>
    <t>车位-223</t>
  </si>
  <si>
    <t>车位-224</t>
  </si>
  <si>
    <t>车位-225</t>
  </si>
  <si>
    <t>车位-226</t>
  </si>
  <si>
    <t>车位-227</t>
  </si>
  <si>
    <t>车位-228</t>
  </si>
  <si>
    <t>车位-229</t>
  </si>
  <si>
    <t>车位-230</t>
  </si>
  <si>
    <t>车位-231</t>
  </si>
  <si>
    <t>车位-232</t>
  </si>
  <si>
    <t>车位-233</t>
  </si>
  <si>
    <t>车位-234</t>
  </si>
  <si>
    <t>车位-235</t>
  </si>
  <si>
    <t>车位-236</t>
  </si>
  <si>
    <t>车位-237</t>
  </si>
  <si>
    <t>车位-238</t>
  </si>
  <si>
    <t>车位-239</t>
  </si>
  <si>
    <t>车位-240</t>
  </si>
  <si>
    <t>车位-241</t>
  </si>
  <si>
    <t>车位-242</t>
  </si>
  <si>
    <t>车位-243</t>
  </si>
  <si>
    <t>车位-244</t>
  </si>
  <si>
    <r>
      <t>本表报备车位总数244个，总面积3235.2㎡，总价24720000元，均单价</t>
    </r>
    <r>
      <rPr>
        <sz val="11"/>
        <color theme="1"/>
        <rFont val="宋体"/>
        <family val="3"/>
        <charset val="134"/>
        <scheme val="minor"/>
      </rPr>
      <t>7640元/㎡（</t>
    </r>
    <r>
      <rPr>
        <sz val="11"/>
        <color theme="1"/>
        <rFont val="宋体"/>
        <charset val="134"/>
        <scheme val="minor"/>
      </rPr>
      <t>101311.48元/个）。</t>
    </r>
    <phoneticPr fontId="17" type="noConversion"/>
  </si>
</sst>
</file>

<file path=xl/styles.xml><?xml version="1.0" encoding="utf-8"?>
<styleSheet xmlns="http://schemas.openxmlformats.org/spreadsheetml/2006/main">
  <numFmts count="16">
    <numFmt numFmtId="178" formatCode="\2\-\1"/>
    <numFmt numFmtId="179" formatCode="0_);[Red]\(0\)"/>
    <numFmt numFmtId="180" formatCode="\5\-\1"/>
    <numFmt numFmtId="181" formatCode="0.00_);[Red]\(0.00\)"/>
    <numFmt numFmtId="182" formatCode="\3\-\2"/>
    <numFmt numFmtId="183" formatCode="0.0_);[Red]\(0.0\)"/>
    <numFmt numFmtId="184" formatCode="\1\-\4"/>
    <numFmt numFmtId="185" formatCode="0.0000_ "/>
    <numFmt numFmtId="186" formatCode="\3\-\1"/>
    <numFmt numFmtId="187" formatCode="\5\-\2"/>
    <numFmt numFmtId="188" formatCode="\2\-\5"/>
    <numFmt numFmtId="189" formatCode="\5\-\3"/>
    <numFmt numFmtId="190" formatCode="\1\-\2"/>
    <numFmt numFmtId="191" formatCode="\4\-\1"/>
    <numFmt numFmtId="192" formatCode="\2\-\2"/>
    <numFmt numFmtId="193" formatCode="0.00_ "/>
  </numFmts>
  <fonts count="2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 (正文)_x0000_"/>
      <charset val="134"/>
    </font>
    <font>
      <b/>
      <sz val="2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 (正文)_x0000_"/>
      <charset val="134"/>
    </font>
    <font>
      <sz val="12"/>
      <name val="宋体 (正文)"/>
      <charset val="134"/>
    </font>
    <font>
      <sz val="11"/>
      <color theme="1"/>
      <name val="宋体 (正文)_x0000_"/>
      <charset val="134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181" fontId="0" fillId="0" borderId="0" xfId="0" applyNumberFormat="1" applyAlignment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181" fontId="2" fillId="2" borderId="0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5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0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>
      <alignment vertical="center"/>
    </xf>
    <xf numFmtId="0" fontId="12" fillId="2" borderId="0" xfId="0" applyFont="1" applyFill="1">
      <alignment vertical="center"/>
    </xf>
    <xf numFmtId="49" fontId="2" fillId="2" borderId="0" xfId="1" applyNumberFormat="1" applyFont="1" applyFill="1" applyBorder="1" applyAlignment="1">
      <alignment horizontal="left" vertical="center"/>
    </xf>
    <xf numFmtId="183" fontId="4" fillId="0" borderId="1" xfId="0" applyNumberFormat="1" applyFont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9" fontId="4" fillId="0" borderId="1" xfId="0" applyNumberFormat="1" applyFont="1" applyBorder="1" applyAlignment="1">
      <alignment horizontal="center" vertical="center"/>
    </xf>
    <xf numFmtId="185" fontId="9" fillId="0" borderId="4" xfId="0" applyNumberFormat="1" applyFont="1" applyBorder="1" applyAlignment="1" applyProtection="1">
      <alignment horizontal="center" vertical="center" wrapText="1"/>
      <protection locked="0"/>
    </xf>
    <xf numFmtId="183" fontId="4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185" fontId="9" fillId="0" borderId="6" xfId="0" applyNumberFormat="1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>
      <alignment horizontal="center" vertical="center"/>
    </xf>
    <xf numFmtId="191" fontId="4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86" fontId="4" fillId="0" borderId="1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192" fontId="4" fillId="0" borderId="1" xfId="0" applyNumberFormat="1" applyFont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193" fontId="0" fillId="2" borderId="0" xfId="0" applyNumberFormat="1" applyFill="1" applyBorder="1">
      <alignment vertical="center"/>
    </xf>
    <xf numFmtId="0" fontId="1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2" fillId="2" borderId="0" xfId="1" applyNumberFormat="1" applyFont="1" applyFill="1" applyBorder="1" applyAlignment="1">
      <alignment horizontal="center" vertical="center" wrapText="1"/>
    </xf>
    <xf numFmtId="183" fontId="0" fillId="0" borderId="0" xfId="0" applyNumberForma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85" fontId="9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5"/>
  <sheetViews>
    <sheetView topLeftCell="A13" workbookViewId="0">
      <selection activeCell="G7" sqref="G7:H7"/>
    </sheetView>
  </sheetViews>
  <sheetFormatPr defaultColWidth="9" defaultRowHeight="13.5"/>
  <cols>
    <col min="1" max="1" width="1.875" style="75" customWidth="1"/>
    <col min="2" max="2" width="14" style="76" customWidth="1"/>
    <col min="3" max="3" width="12" style="75" customWidth="1"/>
    <col min="4" max="4" width="8.625" style="75" customWidth="1"/>
    <col min="5" max="5" width="13.125" style="75" customWidth="1"/>
    <col min="6" max="6" width="16.375" style="75" customWidth="1"/>
    <col min="7" max="7" width="25.875" style="75" customWidth="1"/>
    <col min="8" max="8" width="24.875" style="75" customWidth="1"/>
    <col min="9" max="16384" width="9" style="75"/>
  </cols>
  <sheetData>
    <row r="1" spans="2:8" ht="54" customHeight="1">
      <c r="B1" s="86" t="s">
        <v>0</v>
      </c>
      <c r="C1" s="86"/>
      <c r="D1" s="86"/>
      <c r="E1" s="86"/>
      <c r="F1" s="86"/>
      <c r="G1" s="86"/>
      <c r="H1" s="86"/>
    </row>
    <row r="2" spans="2:8" s="74" customFormat="1" ht="30.75" customHeight="1">
      <c r="B2" s="132" t="s">
        <v>1</v>
      </c>
      <c r="C2" s="139" t="s">
        <v>2</v>
      </c>
      <c r="D2" s="139"/>
      <c r="E2" s="139"/>
      <c r="F2" s="133" t="s">
        <v>3</v>
      </c>
      <c r="G2" s="139" t="s">
        <v>4</v>
      </c>
      <c r="H2" s="140"/>
    </row>
    <row r="3" spans="2:8" s="74" customFormat="1" ht="29.25" customHeight="1">
      <c r="B3" s="134" t="s">
        <v>5</v>
      </c>
      <c r="C3" s="141" t="s">
        <v>6</v>
      </c>
      <c r="D3" s="142"/>
      <c r="E3" s="143"/>
      <c r="F3" s="78" t="s">
        <v>7</v>
      </c>
      <c r="G3" s="144"/>
      <c r="H3" s="145"/>
    </row>
    <row r="4" spans="2:8" s="74" customFormat="1" ht="32.25" customHeight="1">
      <c r="B4" s="146"/>
      <c r="C4" s="147"/>
      <c r="D4" s="148"/>
      <c r="E4" s="149"/>
      <c r="F4" s="78" t="s">
        <v>8</v>
      </c>
      <c r="G4" s="150"/>
      <c r="H4" s="151"/>
    </row>
    <row r="5" spans="2:8" s="74" customFormat="1" ht="40.5">
      <c r="B5" s="135" t="s">
        <v>9</v>
      </c>
      <c r="C5" s="152" t="s">
        <v>10</v>
      </c>
      <c r="D5" s="78" t="s">
        <v>11</v>
      </c>
      <c r="E5" s="144" t="s">
        <v>12</v>
      </c>
      <c r="F5" s="144"/>
      <c r="G5" s="78" t="s">
        <v>13</v>
      </c>
      <c r="H5" s="153">
        <v>1.1000000000000001</v>
      </c>
    </row>
    <row r="6" spans="2:8" s="74" customFormat="1" ht="20.100000000000001" customHeight="1">
      <c r="B6" s="135" t="s">
        <v>14</v>
      </c>
      <c r="C6" s="152" t="s">
        <v>15</v>
      </c>
      <c r="D6" s="78" t="s">
        <v>16</v>
      </c>
      <c r="E6" s="154">
        <v>0.3</v>
      </c>
      <c r="F6" s="78" t="s">
        <v>17</v>
      </c>
      <c r="G6" s="155" t="s">
        <v>18</v>
      </c>
      <c r="H6" s="156"/>
    </row>
    <row r="7" spans="2:8" s="74" customFormat="1" ht="28.5" customHeight="1">
      <c r="B7" s="135" t="s">
        <v>19</v>
      </c>
      <c r="C7" s="144" t="s">
        <v>20</v>
      </c>
      <c r="D7" s="144"/>
      <c r="E7" s="144"/>
      <c r="F7" s="78" t="s">
        <v>21</v>
      </c>
      <c r="G7" s="144" t="s">
        <v>22</v>
      </c>
      <c r="H7" s="145"/>
    </row>
    <row r="8" spans="2:8" s="74" customFormat="1" ht="107.1" customHeight="1">
      <c r="B8" s="136" t="s">
        <v>23</v>
      </c>
      <c r="C8" s="78" t="s">
        <v>24</v>
      </c>
      <c r="D8" s="144" t="s">
        <v>25</v>
      </c>
      <c r="E8" s="144"/>
      <c r="F8" s="78" t="s">
        <v>26</v>
      </c>
      <c r="G8" s="144" t="s">
        <v>27</v>
      </c>
      <c r="H8" s="145"/>
    </row>
    <row r="9" spans="2:8" s="74" customFormat="1" ht="28.5" customHeight="1">
      <c r="B9" s="136"/>
      <c r="C9" s="137" t="s">
        <v>28</v>
      </c>
      <c r="D9" s="137"/>
      <c r="E9" s="144" t="s">
        <v>29</v>
      </c>
      <c r="F9" s="144"/>
      <c r="G9" s="144"/>
      <c r="H9" s="145"/>
    </row>
    <row r="10" spans="2:8" s="74" customFormat="1" ht="28.5" customHeight="1">
      <c r="B10" s="136"/>
      <c r="C10" s="137" t="s">
        <v>30</v>
      </c>
      <c r="D10" s="137"/>
      <c r="E10" s="144" t="s">
        <v>29</v>
      </c>
      <c r="F10" s="144"/>
      <c r="G10" s="144"/>
      <c r="H10" s="145"/>
    </row>
    <row r="11" spans="2:8" s="74" customFormat="1" ht="20.25" customHeight="1">
      <c r="B11" s="136" t="s">
        <v>31</v>
      </c>
      <c r="C11" s="78" t="s">
        <v>32</v>
      </c>
      <c r="D11" s="78" t="s">
        <v>33</v>
      </c>
      <c r="E11" s="78" t="s">
        <v>34</v>
      </c>
      <c r="F11" s="78" t="s">
        <v>35</v>
      </c>
      <c r="G11" s="78" t="s">
        <v>36</v>
      </c>
      <c r="H11" s="138" t="s">
        <v>37</v>
      </c>
    </row>
    <row r="12" spans="2:8" s="74" customFormat="1" ht="20.25" customHeight="1">
      <c r="B12" s="136"/>
      <c r="C12" s="152" t="s">
        <v>38</v>
      </c>
      <c r="D12" s="152" t="s">
        <v>38</v>
      </c>
      <c r="E12" s="152" t="s">
        <v>38</v>
      </c>
      <c r="F12" s="152" t="s">
        <v>39</v>
      </c>
      <c r="G12" s="152" t="s">
        <v>38</v>
      </c>
      <c r="H12" s="153" t="s">
        <v>38</v>
      </c>
    </row>
    <row r="13" spans="2:8" s="74" customFormat="1" ht="144" customHeight="1">
      <c r="B13" s="157" t="s">
        <v>40</v>
      </c>
      <c r="C13" s="158"/>
      <c r="D13" s="159" t="s">
        <v>41</v>
      </c>
      <c r="E13" s="160"/>
      <c r="F13" s="160"/>
      <c r="G13" s="160"/>
      <c r="H13" s="161"/>
    </row>
    <row r="14" spans="2:8" s="74" customFormat="1" ht="33.75" customHeight="1">
      <c r="B14" s="99" t="s">
        <v>42</v>
      </c>
      <c r="C14" s="88" t="s">
        <v>43</v>
      </c>
      <c r="D14" s="88"/>
      <c r="E14" s="88" t="s">
        <v>44</v>
      </c>
      <c r="F14" s="88"/>
      <c r="G14" s="80" t="s">
        <v>45</v>
      </c>
      <c r="H14" s="83" t="s">
        <v>46</v>
      </c>
    </row>
    <row r="15" spans="2:8" s="74" customFormat="1" ht="25.5" customHeight="1">
      <c r="B15" s="99"/>
      <c r="C15" s="90" t="s">
        <v>47</v>
      </c>
      <c r="D15" s="89"/>
      <c r="E15" s="90" t="s">
        <v>48</v>
      </c>
      <c r="F15" s="89"/>
      <c r="G15" s="81" t="s">
        <v>49</v>
      </c>
      <c r="H15" s="82" t="s">
        <v>50</v>
      </c>
    </row>
    <row r="16" spans="2:8" s="74" customFormat="1" ht="35.1" customHeight="1">
      <c r="B16" s="99"/>
      <c r="C16" s="90" t="s">
        <v>51</v>
      </c>
      <c r="D16" s="89"/>
      <c r="E16" s="90" t="s">
        <v>48</v>
      </c>
      <c r="F16" s="89"/>
      <c r="G16" s="81" t="s">
        <v>52</v>
      </c>
      <c r="H16" s="82" t="s">
        <v>53</v>
      </c>
    </row>
    <row r="17" spans="2:8" s="74" customFormat="1" ht="25.5" customHeight="1">
      <c r="B17" s="99"/>
      <c r="C17" s="87" t="s">
        <v>54</v>
      </c>
      <c r="D17" s="87"/>
      <c r="E17" s="90" t="s">
        <v>48</v>
      </c>
      <c r="F17" s="89"/>
      <c r="G17" s="81" t="s">
        <v>52</v>
      </c>
      <c r="H17" s="82" t="s">
        <v>55</v>
      </c>
    </row>
    <row r="18" spans="2:8" s="74" customFormat="1" ht="22.5" customHeight="1">
      <c r="B18" s="100" t="s">
        <v>56</v>
      </c>
      <c r="C18" s="91" t="s">
        <v>57</v>
      </c>
      <c r="D18" s="91"/>
      <c r="E18" s="91" t="s">
        <v>58</v>
      </c>
      <c r="F18" s="91"/>
      <c r="G18" s="77" t="s">
        <v>44</v>
      </c>
      <c r="H18" s="84" t="s">
        <v>45</v>
      </c>
    </row>
    <row r="19" spans="2:8" s="74" customFormat="1" ht="22.5" customHeight="1">
      <c r="B19" s="100"/>
      <c r="C19" s="106" t="s">
        <v>59</v>
      </c>
      <c r="D19" s="107"/>
      <c r="E19" s="92" t="s">
        <v>60</v>
      </c>
      <c r="F19" s="93"/>
      <c r="G19" s="79" t="s">
        <v>61</v>
      </c>
      <c r="H19" s="103" t="s">
        <v>62</v>
      </c>
    </row>
    <row r="20" spans="2:8" s="74" customFormat="1" ht="22.5" customHeight="1">
      <c r="B20" s="100"/>
      <c r="C20" s="108"/>
      <c r="D20" s="109"/>
      <c r="E20" s="101" t="s">
        <v>63</v>
      </c>
      <c r="F20" s="79" t="s">
        <v>64</v>
      </c>
      <c r="G20" s="79" t="s">
        <v>65</v>
      </c>
      <c r="H20" s="104" t="s">
        <v>62</v>
      </c>
    </row>
    <row r="21" spans="2:8" s="74" customFormat="1" ht="22.5" customHeight="1">
      <c r="B21" s="100"/>
      <c r="C21" s="108"/>
      <c r="D21" s="109"/>
      <c r="E21" s="102"/>
      <c r="F21" s="79" t="s">
        <v>66</v>
      </c>
      <c r="G21" s="79" t="s">
        <v>67</v>
      </c>
      <c r="H21" s="104" t="s">
        <v>62</v>
      </c>
    </row>
    <row r="22" spans="2:8" s="74" customFormat="1" ht="22.5" customHeight="1">
      <c r="B22" s="100"/>
      <c r="C22" s="110"/>
      <c r="D22" s="111"/>
      <c r="E22" s="90" t="s">
        <v>68</v>
      </c>
      <c r="F22" s="89"/>
      <c r="G22" s="81" t="s">
        <v>69</v>
      </c>
      <c r="H22" s="105" t="s">
        <v>62</v>
      </c>
    </row>
    <row r="23" spans="2:8" s="74" customFormat="1" ht="39" customHeight="1">
      <c r="B23" s="85" t="s">
        <v>70</v>
      </c>
      <c r="C23" s="94" t="s">
        <v>71</v>
      </c>
      <c r="D23" s="95"/>
      <c r="E23" s="95"/>
      <c r="F23" s="95"/>
      <c r="G23" s="95"/>
      <c r="H23" s="96"/>
    </row>
    <row r="25" spans="2:8">
      <c r="E25" s="97"/>
      <c r="F25" s="97"/>
      <c r="G25" s="98" t="s">
        <v>72</v>
      </c>
      <c r="H25" s="98"/>
    </row>
  </sheetData>
  <mergeCells count="41">
    <mergeCell ref="E22:F22"/>
    <mergeCell ref="C23:H23"/>
    <mergeCell ref="E25:F25"/>
    <mergeCell ref="G25:H25"/>
    <mergeCell ref="B3:B4"/>
    <mergeCell ref="B8:B10"/>
    <mergeCell ref="B11:B12"/>
    <mergeCell ref="B14:B17"/>
    <mergeCell ref="B18:B22"/>
    <mergeCell ref="E20:E21"/>
    <mergeCell ref="H19:H22"/>
    <mergeCell ref="C19:D22"/>
    <mergeCell ref="C3:E4"/>
    <mergeCell ref="C17:D17"/>
    <mergeCell ref="E17:F17"/>
    <mergeCell ref="C18:D18"/>
    <mergeCell ref="E18:F18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7" type="noConversion"/>
  <pageMargins left="0.39" right="0.4" top="0.63" bottom="0.57999999999999996" header="0.3" footer="0.3"/>
  <pageSetup paperSize="9" scale="83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abSelected="1" view="pageBreakPreview" topLeftCell="A88" zoomScaleNormal="70" zoomScaleSheetLayoutView="100" workbookViewId="0">
      <selection activeCell="L101" sqref="L101"/>
    </sheetView>
  </sheetViews>
  <sheetFormatPr defaultColWidth="9" defaultRowHeight="24.95" customHeight="1"/>
  <cols>
    <col min="1" max="1" width="6.625" style="23" customWidth="1"/>
    <col min="2" max="2" width="5" style="23" customWidth="1"/>
    <col min="3" max="3" width="5.375" style="45" customWidth="1"/>
    <col min="4" max="4" width="21.375" style="23" customWidth="1"/>
    <col min="5" max="5" width="15.5" style="25" customWidth="1"/>
    <col min="6" max="6" width="9.375" style="25" customWidth="1"/>
    <col min="7" max="7" width="10.5" style="25" customWidth="1"/>
    <col min="8" max="8" width="9.875" style="25" customWidth="1"/>
    <col min="9" max="9" width="9" style="26" customWidth="1"/>
    <col min="10" max="10" width="13.375" style="46" customWidth="1"/>
    <col min="11" max="11" width="11.625" style="46" customWidth="1"/>
    <col min="12" max="12" width="9.5" style="25" customWidth="1"/>
    <col min="13" max="13" width="34.5" style="25" customWidth="1"/>
    <col min="14" max="16384" width="9" style="25"/>
  </cols>
  <sheetData>
    <row r="1" spans="1:13" s="2" customFormat="1" ht="48.95" customHeight="1">
      <c r="A1" s="112" t="s">
        <v>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2" customFormat="1" ht="24.95" customHeight="1">
      <c r="A2" s="113" t="s">
        <v>74</v>
      </c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</row>
    <row r="3" spans="1:13" s="2" customFormat="1" ht="35.1" customHeight="1">
      <c r="A3" s="4"/>
      <c r="B3" s="4"/>
      <c r="C3" s="47"/>
      <c r="D3" s="4"/>
      <c r="E3" s="4"/>
      <c r="F3" s="4"/>
      <c r="G3" s="4"/>
      <c r="H3" s="4"/>
      <c r="I3" s="34"/>
      <c r="J3" s="62" t="s">
        <v>75</v>
      </c>
      <c r="K3" s="62"/>
      <c r="L3" s="4"/>
      <c r="M3" s="4"/>
    </row>
    <row r="4" spans="1:13" s="22" customFormat="1" ht="53.1" customHeight="1">
      <c r="A4" s="28" t="s">
        <v>76</v>
      </c>
      <c r="B4" s="28" t="s">
        <v>77</v>
      </c>
      <c r="C4" s="29" t="s">
        <v>78</v>
      </c>
      <c r="D4" s="28" t="s">
        <v>79</v>
      </c>
      <c r="E4" s="28" t="s">
        <v>24</v>
      </c>
      <c r="F4" s="28" t="s">
        <v>80</v>
      </c>
      <c r="G4" s="28" t="s">
        <v>81</v>
      </c>
      <c r="H4" s="28" t="s">
        <v>82</v>
      </c>
      <c r="I4" s="37" t="s">
        <v>83</v>
      </c>
      <c r="J4" s="63" t="s">
        <v>84</v>
      </c>
      <c r="K4" s="63" t="s">
        <v>85</v>
      </c>
      <c r="L4" s="28" t="s">
        <v>86</v>
      </c>
      <c r="M4" s="28" t="s">
        <v>87</v>
      </c>
    </row>
    <row r="5" spans="1:13" s="22" customFormat="1" ht="45" customHeight="1">
      <c r="A5" s="9" t="s">
        <v>88</v>
      </c>
      <c r="B5" s="30" t="s">
        <v>89</v>
      </c>
      <c r="C5" s="30" t="s">
        <v>89</v>
      </c>
      <c r="D5" s="48" t="s">
        <v>90</v>
      </c>
      <c r="E5" s="49" t="s">
        <v>91</v>
      </c>
      <c r="F5" s="32">
        <v>305.06</v>
      </c>
      <c r="G5" s="33">
        <v>288.63060000000002</v>
      </c>
      <c r="H5" s="33">
        <v>16.430700000000002</v>
      </c>
      <c r="I5" s="38" t="s">
        <v>92</v>
      </c>
      <c r="J5" s="39">
        <v>20963.169999999998</v>
      </c>
      <c r="K5" s="64">
        <v>6395024</v>
      </c>
      <c r="L5" s="30" t="s">
        <v>93</v>
      </c>
      <c r="M5" s="65" t="s">
        <v>94</v>
      </c>
    </row>
    <row r="6" spans="1:13" s="22" customFormat="1" ht="45" customHeight="1">
      <c r="A6" s="9" t="s">
        <v>95</v>
      </c>
      <c r="B6" s="30" t="s">
        <v>89</v>
      </c>
      <c r="C6" s="30" t="s">
        <v>89</v>
      </c>
      <c r="D6" s="48" t="s">
        <v>90</v>
      </c>
      <c r="E6" s="50" t="s">
        <v>91</v>
      </c>
      <c r="F6" s="32">
        <v>305.22000000000003</v>
      </c>
      <c r="G6" s="33">
        <v>288.78059999999999</v>
      </c>
      <c r="H6" s="33">
        <v>16.439299999999999</v>
      </c>
      <c r="I6" s="38" t="s">
        <v>92</v>
      </c>
      <c r="J6" s="39">
        <v>19207.02</v>
      </c>
      <c r="K6" s="64">
        <v>5862367</v>
      </c>
      <c r="L6" s="30" t="s">
        <v>93</v>
      </c>
      <c r="M6" s="65" t="s">
        <v>96</v>
      </c>
    </row>
    <row r="7" spans="1:13" s="22" customFormat="1" ht="45" customHeight="1">
      <c r="A7" s="9" t="s">
        <v>97</v>
      </c>
      <c r="B7" s="30" t="s">
        <v>89</v>
      </c>
      <c r="C7" s="30" t="s">
        <v>89</v>
      </c>
      <c r="D7" s="48" t="s">
        <v>90</v>
      </c>
      <c r="E7" s="50" t="s">
        <v>91</v>
      </c>
      <c r="F7" s="32">
        <v>305.22000000000003</v>
      </c>
      <c r="G7" s="33">
        <v>288.78059999999999</v>
      </c>
      <c r="H7" s="33">
        <v>16.439299999999999</v>
      </c>
      <c r="I7" s="38" t="s">
        <v>92</v>
      </c>
      <c r="J7" s="39">
        <v>17944.79</v>
      </c>
      <c r="K7" s="64">
        <v>5477108</v>
      </c>
      <c r="L7" s="30" t="s">
        <v>93</v>
      </c>
      <c r="M7" s="66" t="s">
        <v>98</v>
      </c>
    </row>
    <row r="8" spans="1:13" s="22" customFormat="1" ht="45" customHeight="1">
      <c r="A8" s="9" t="s">
        <v>99</v>
      </c>
      <c r="B8" s="30" t="s">
        <v>89</v>
      </c>
      <c r="C8" s="30" t="s">
        <v>89</v>
      </c>
      <c r="D8" s="48" t="s">
        <v>90</v>
      </c>
      <c r="E8" s="51" t="s">
        <v>91</v>
      </c>
      <c r="F8" s="32">
        <v>299.02</v>
      </c>
      <c r="G8" s="52">
        <v>282.91059999999999</v>
      </c>
      <c r="H8" s="52">
        <v>16.1051</v>
      </c>
      <c r="I8" s="38" t="s">
        <v>92</v>
      </c>
      <c r="J8" s="39">
        <v>20114.349999999999</v>
      </c>
      <c r="K8" s="64">
        <v>6014594</v>
      </c>
      <c r="L8" s="30" t="s">
        <v>93</v>
      </c>
      <c r="M8" s="66" t="s">
        <v>100</v>
      </c>
    </row>
    <row r="9" spans="1:13" s="22" customFormat="1" ht="24.95" customHeight="1">
      <c r="A9" s="9" t="s">
        <v>101</v>
      </c>
      <c r="B9" s="30" t="s">
        <v>89</v>
      </c>
      <c r="C9" s="30" t="s">
        <v>89</v>
      </c>
      <c r="D9" s="53" t="s">
        <v>102</v>
      </c>
      <c r="E9" s="54" t="s">
        <v>103</v>
      </c>
      <c r="F9" s="32">
        <v>174.6</v>
      </c>
      <c r="G9" s="55">
        <v>162.8098</v>
      </c>
      <c r="H9" s="56">
        <v>11.7864</v>
      </c>
      <c r="I9" s="38" t="s">
        <v>92</v>
      </c>
      <c r="J9" s="39">
        <v>19978.95</v>
      </c>
      <c r="K9" s="40">
        <v>3488325</v>
      </c>
      <c r="L9" s="30" t="s">
        <v>93</v>
      </c>
      <c r="M9" s="67"/>
    </row>
    <row r="10" spans="1:13" s="22" customFormat="1" ht="24.95" customHeight="1">
      <c r="A10" s="9" t="s">
        <v>104</v>
      </c>
      <c r="B10" s="30" t="s">
        <v>89</v>
      </c>
      <c r="C10" s="30" t="s">
        <v>89</v>
      </c>
      <c r="D10" s="53" t="s">
        <v>102</v>
      </c>
      <c r="E10" s="54" t="s">
        <v>103</v>
      </c>
      <c r="F10" s="32">
        <v>160.29</v>
      </c>
      <c r="G10" s="55">
        <v>149.4658</v>
      </c>
      <c r="H10" s="56">
        <v>10.820399999999999</v>
      </c>
      <c r="I10" s="38" t="s">
        <v>92</v>
      </c>
      <c r="J10" s="39">
        <v>20077.72</v>
      </c>
      <c r="K10" s="40">
        <v>3218258</v>
      </c>
      <c r="L10" s="30" t="s">
        <v>93</v>
      </c>
      <c r="M10" s="67"/>
    </row>
    <row r="11" spans="1:13" s="22" customFormat="1" ht="24.95" customHeight="1">
      <c r="A11" s="9" t="s">
        <v>105</v>
      </c>
      <c r="B11" s="30" t="s">
        <v>89</v>
      </c>
      <c r="C11" s="30" t="s">
        <v>89</v>
      </c>
      <c r="D11" s="53" t="s">
        <v>102</v>
      </c>
      <c r="E11" s="54" t="s">
        <v>103</v>
      </c>
      <c r="F11" s="32">
        <v>160.29</v>
      </c>
      <c r="G11" s="55">
        <v>149.4658</v>
      </c>
      <c r="H11" s="56">
        <v>10.820399999999999</v>
      </c>
      <c r="I11" s="38" t="s">
        <v>92</v>
      </c>
      <c r="J11" s="39">
        <v>20188.11</v>
      </c>
      <c r="K11" s="40">
        <v>3235952</v>
      </c>
      <c r="L11" s="30" t="s">
        <v>93</v>
      </c>
      <c r="M11" s="67"/>
    </row>
    <row r="12" spans="1:13" s="22" customFormat="1" ht="24.95" customHeight="1">
      <c r="A12" s="9" t="s">
        <v>106</v>
      </c>
      <c r="B12" s="30" t="s">
        <v>89</v>
      </c>
      <c r="C12" s="30" t="s">
        <v>89</v>
      </c>
      <c r="D12" s="53" t="s">
        <v>102</v>
      </c>
      <c r="E12" s="54" t="s">
        <v>103</v>
      </c>
      <c r="F12" s="32">
        <v>160.29</v>
      </c>
      <c r="G12" s="55">
        <v>149.4658</v>
      </c>
      <c r="H12" s="56">
        <v>10.820399999999999</v>
      </c>
      <c r="I12" s="38" t="s">
        <v>92</v>
      </c>
      <c r="J12" s="39">
        <v>20058.34</v>
      </c>
      <c r="K12" s="40">
        <v>3215151</v>
      </c>
      <c r="L12" s="30" t="s">
        <v>93</v>
      </c>
      <c r="M12" s="67"/>
    </row>
    <row r="13" spans="1:13" s="22" customFormat="1" ht="24.95" customHeight="1">
      <c r="A13" s="9" t="s">
        <v>107</v>
      </c>
      <c r="B13" s="30" t="s">
        <v>89</v>
      </c>
      <c r="C13" s="30" t="s">
        <v>89</v>
      </c>
      <c r="D13" s="53" t="s">
        <v>102</v>
      </c>
      <c r="E13" s="54" t="s">
        <v>103</v>
      </c>
      <c r="F13" s="32">
        <v>160.29</v>
      </c>
      <c r="G13" s="55">
        <v>149.4658</v>
      </c>
      <c r="H13" s="56">
        <v>10.820399999999999</v>
      </c>
      <c r="I13" s="38" t="s">
        <v>92</v>
      </c>
      <c r="J13" s="39">
        <v>19954.53</v>
      </c>
      <c r="K13" s="40">
        <v>3198512</v>
      </c>
      <c r="L13" s="30" t="s">
        <v>93</v>
      </c>
      <c r="M13" s="67"/>
    </row>
    <row r="14" spans="1:13" s="22" customFormat="1" ht="24.95" customHeight="1">
      <c r="A14" s="9" t="s">
        <v>108</v>
      </c>
      <c r="B14" s="30" t="s">
        <v>89</v>
      </c>
      <c r="C14" s="30" t="s">
        <v>89</v>
      </c>
      <c r="D14" s="53" t="s">
        <v>102</v>
      </c>
      <c r="E14" s="54" t="s">
        <v>103</v>
      </c>
      <c r="F14" s="32">
        <v>158.13999999999999</v>
      </c>
      <c r="G14" s="57">
        <v>149.4658</v>
      </c>
      <c r="H14" s="57">
        <v>8.6731999999999996</v>
      </c>
      <c r="I14" s="38" t="s">
        <v>92</v>
      </c>
      <c r="J14" s="39">
        <v>17311.310000000001</v>
      </c>
      <c r="K14" s="40">
        <v>2737610</v>
      </c>
      <c r="L14" s="30" t="s">
        <v>93</v>
      </c>
      <c r="M14" s="67"/>
    </row>
    <row r="15" spans="1:13" s="22" customFormat="1" ht="24.95" customHeight="1">
      <c r="A15" s="9" t="s">
        <v>109</v>
      </c>
      <c r="B15" s="30" t="s">
        <v>89</v>
      </c>
      <c r="C15" s="30" t="s">
        <v>89</v>
      </c>
      <c r="D15" s="53" t="s">
        <v>102</v>
      </c>
      <c r="E15" s="54" t="s">
        <v>103</v>
      </c>
      <c r="F15" s="32">
        <v>158.13999999999999</v>
      </c>
      <c r="G15" s="33">
        <v>149.4658</v>
      </c>
      <c r="H15" s="33">
        <v>8.6731999999999996</v>
      </c>
      <c r="I15" s="38" t="s">
        <v>92</v>
      </c>
      <c r="J15" s="39">
        <v>17254.759999999998</v>
      </c>
      <c r="K15" s="40">
        <v>2728667</v>
      </c>
      <c r="L15" s="30" t="s">
        <v>93</v>
      </c>
      <c r="M15" s="67"/>
    </row>
    <row r="16" spans="1:13" s="22" customFormat="1" ht="24.95" customHeight="1">
      <c r="A16" s="9" t="s">
        <v>110</v>
      </c>
      <c r="B16" s="30" t="s">
        <v>89</v>
      </c>
      <c r="C16" s="30" t="s">
        <v>89</v>
      </c>
      <c r="D16" s="53" t="s">
        <v>102</v>
      </c>
      <c r="E16" s="54" t="s">
        <v>103</v>
      </c>
      <c r="F16" s="32">
        <v>158.13999999999999</v>
      </c>
      <c r="G16" s="33">
        <v>149.4658</v>
      </c>
      <c r="H16" s="33">
        <v>8.6731999999999996</v>
      </c>
      <c r="I16" s="38" t="s">
        <v>92</v>
      </c>
      <c r="J16" s="39">
        <v>17306.580000000002</v>
      </c>
      <c r="K16" s="40">
        <v>2736862</v>
      </c>
      <c r="L16" s="30" t="s">
        <v>93</v>
      </c>
      <c r="M16" s="67"/>
    </row>
    <row r="17" spans="1:13" s="22" customFormat="1" ht="24.95" customHeight="1">
      <c r="A17" s="9" t="s">
        <v>111</v>
      </c>
      <c r="B17" s="30" t="s">
        <v>89</v>
      </c>
      <c r="C17" s="30" t="s">
        <v>89</v>
      </c>
      <c r="D17" s="53" t="s">
        <v>102</v>
      </c>
      <c r="E17" s="54" t="s">
        <v>103</v>
      </c>
      <c r="F17" s="32">
        <v>158.13999999999999</v>
      </c>
      <c r="G17" s="33">
        <v>149.4658</v>
      </c>
      <c r="H17" s="33">
        <v>8.6731999999999996</v>
      </c>
      <c r="I17" s="38" t="s">
        <v>92</v>
      </c>
      <c r="J17" s="39">
        <v>17146.39</v>
      </c>
      <c r="K17" s="40">
        <v>2711530</v>
      </c>
      <c r="L17" s="30" t="s">
        <v>93</v>
      </c>
      <c r="M17" s="67"/>
    </row>
    <row r="18" spans="1:13" s="22" customFormat="1" ht="24.95" customHeight="1">
      <c r="A18" s="9" t="s">
        <v>112</v>
      </c>
      <c r="B18" s="30" t="s">
        <v>89</v>
      </c>
      <c r="C18" s="30" t="s">
        <v>89</v>
      </c>
      <c r="D18" s="53" t="s">
        <v>102</v>
      </c>
      <c r="E18" s="54" t="s">
        <v>103</v>
      </c>
      <c r="F18" s="32">
        <v>158.13999999999999</v>
      </c>
      <c r="G18" s="33">
        <v>149.4658</v>
      </c>
      <c r="H18" s="33">
        <v>8.6731999999999996</v>
      </c>
      <c r="I18" s="38" t="s">
        <v>92</v>
      </c>
      <c r="J18" s="39">
        <v>20134.009999999998</v>
      </c>
      <c r="K18" s="40">
        <v>3183992</v>
      </c>
      <c r="L18" s="30" t="s">
        <v>93</v>
      </c>
      <c r="M18" s="67"/>
    </row>
    <row r="19" spans="1:13" s="22" customFormat="1" ht="24.95" customHeight="1">
      <c r="A19" s="9" t="s">
        <v>113</v>
      </c>
      <c r="B19" s="30" t="s">
        <v>89</v>
      </c>
      <c r="C19" s="30" t="s">
        <v>89</v>
      </c>
      <c r="D19" s="53" t="s">
        <v>102</v>
      </c>
      <c r="E19" s="54" t="s">
        <v>103</v>
      </c>
      <c r="F19" s="32">
        <v>158.13999999999999</v>
      </c>
      <c r="G19" s="33">
        <v>149.4658</v>
      </c>
      <c r="H19" s="33">
        <v>8.6731999999999996</v>
      </c>
      <c r="I19" s="38" t="s">
        <v>92</v>
      </c>
      <c r="J19" s="39">
        <v>22641.56</v>
      </c>
      <c r="K19" s="40">
        <v>3580536</v>
      </c>
      <c r="L19" s="30" t="s">
        <v>93</v>
      </c>
      <c r="M19" s="67"/>
    </row>
    <row r="20" spans="1:13" s="22" customFormat="1" ht="24.95" customHeight="1">
      <c r="A20" s="9" t="s">
        <v>114</v>
      </c>
      <c r="B20" s="30" t="s">
        <v>89</v>
      </c>
      <c r="C20" s="30" t="s">
        <v>89</v>
      </c>
      <c r="D20" s="53" t="s">
        <v>102</v>
      </c>
      <c r="E20" s="54" t="s">
        <v>103</v>
      </c>
      <c r="F20" s="32">
        <v>158.13999999999999</v>
      </c>
      <c r="G20" s="33">
        <v>149.4658</v>
      </c>
      <c r="H20" s="33">
        <v>8.6731999999999996</v>
      </c>
      <c r="I20" s="38" t="s">
        <v>92</v>
      </c>
      <c r="J20" s="39">
        <v>19628.77</v>
      </c>
      <c r="K20" s="40">
        <v>3104094</v>
      </c>
      <c r="L20" s="30" t="s">
        <v>93</v>
      </c>
      <c r="M20" s="67"/>
    </row>
    <row r="21" spans="1:13" s="22" customFormat="1" ht="24.95" customHeight="1">
      <c r="A21" s="9" t="s">
        <v>115</v>
      </c>
      <c r="B21" s="30" t="s">
        <v>89</v>
      </c>
      <c r="C21" s="30" t="s">
        <v>89</v>
      </c>
      <c r="D21" s="53" t="s">
        <v>102</v>
      </c>
      <c r="E21" s="54" t="s">
        <v>103</v>
      </c>
      <c r="F21" s="32">
        <v>158.13999999999999</v>
      </c>
      <c r="G21" s="33">
        <v>149.4658</v>
      </c>
      <c r="H21" s="33">
        <v>8.6731999999999996</v>
      </c>
      <c r="I21" s="38" t="s">
        <v>92</v>
      </c>
      <c r="J21" s="39">
        <v>20051.38</v>
      </c>
      <c r="K21" s="40">
        <v>3170925</v>
      </c>
      <c r="L21" s="30" t="s">
        <v>93</v>
      </c>
      <c r="M21" s="67"/>
    </row>
    <row r="22" spans="1:13" s="22" customFormat="1" ht="24.95" customHeight="1">
      <c r="A22" s="9" t="s">
        <v>116</v>
      </c>
      <c r="B22" s="30" t="s">
        <v>89</v>
      </c>
      <c r="C22" s="30" t="s">
        <v>89</v>
      </c>
      <c r="D22" s="53" t="s">
        <v>102</v>
      </c>
      <c r="E22" s="54" t="s">
        <v>103</v>
      </c>
      <c r="F22" s="32">
        <v>158.13999999999999</v>
      </c>
      <c r="G22" s="33">
        <v>149.4658</v>
      </c>
      <c r="H22" s="33">
        <v>8.6731999999999996</v>
      </c>
      <c r="I22" s="38" t="s">
        <v>92</v>
      </c>
      <c r="J22" s="39">
        <v>20051.38</v>
      </c>
      <c r="K22" s="40">
        <v>3170925</v>
      </c>
      <c r="L22" s="30" t="s">
        <v>93</v>
      </c>
      <c r="M22" s="67"/>
    </row>
    <row r="23" spans="1:13" s="22" customFormat="1" ht="24.95" customHeight="1">
      <c r="A23" s="9" t="s">
        <v>117</v>
      </c>
      <c r="B23" s="30" t="s">
        <v>89</v>
      </c>
      <c r="C23" s="30" t="s">
        <v>89</v>
      </c>
      <c r="D23" s="53" t="s">
        <v>102</v>
      </c>
      <c r="E23" s="54" t="s">
        <v>103</v>
      </c>
      <c r="F23" s="32">
        <v>158.13999999999999</v>
      </c>
      <c r="G23" s="33">
        <v>149.4658</v>
      </c>
      <c r="H23" s="33">
        <v>8.6731999999999996</v>
      </c>
      <c r="I23" s="38" t="s">
        <v>92</v>
      </c>
      <c r="J23" s="39">
        <v>20266.62</v>
      </c>
      <c r="K23" s="40">
        <v>3204963</v>
      </c>
      <c r="L23" s="30" t="s">
        <v>93</v>
      </c>
      <c r="M23" s="67"/>
    </row>
    <row r="24" spans="1:13" s="22" customFormat="1" ht="24.95" customHeight="1">
      <c r="A24" s="9" t="s">
        <v>118</v>
      </c>
      <c r="B24" s="30" t="s">
        <v>89</v>
      </c>
      <c r="C24" s="30" t="s">
        <v>89</v>
      </c>
      <c r="D24" s="53" t="s">
        <v>102</v>
      </c>
      <c r="E24" s="58" t="s">
        <v>103</v>
      </c>
      <c r="F24" s="32">
        <v>194.62</v>
      </c>
      <c r="G24" s="33">
        <v>184.9897</v>
      </c>
      <c r="H24" s="33">
        <v>9.6348000000000003</v>
      </c>
      <c r="I24" s="38" t="s">
        <v>92</v>
      </c>
      <c r="J24" s="39">
        <v>20196.919999999998</v>
      </c>
      <c r="K24" s="40">
        <v>3930725</v>
      </c>
      <c r="L24" s="30" t="s">
        <v>93</v>
      </c>
      <c r="M24" s="67"/>
    </row>
    <row r="25" spans="1:13" s="22" customFormat="1" ht="24.95" customHeight="1">
      <c r="A25" s="9" t="s">
        <v>119</v>
      </c>
      <c r="B25" s="30" t="s">
        <v>89</v>
      </c>
      <c r="C25" s="30" t="s">
        <v>89</v>
      </c>
      <c r="D25" s="53" t="s">
        <v>102</v>
      </c>
      <c r="E25" s="58" t="s">
        <v>103</v>
      </c>
      <c r="F25" s="32">
        <v>176.05</v>
      </c>
      <c r="G25" s="33">
        <v>167.33750000000001</v>
      </c>
      <c r="H25" s="33">
        <v>8.7154000000000007</v>
      </c>
      <c r="I25" s="38" t="s">
        <v>92</v>
      </c>
      <c r="J25" s="39">
        <v>18971.71</v>
      </c>
      <c r="K25" s="40">
        <v>3339970</v>
      </c>
      <c r="L25" s="30" t="s">
        <v>93</v>
      </c>
      <c r="M25" s="67"/>
    </row>
    <row r="26" spans="1:13" s="22" customFormat="1" ht="24.95" customHeight="1">
      <c r="A26" s="9" t="s">
        <v>120</v>
      </c>
      <c r="B26" s="30" t="s">
        <v>89</v>
      </c>
      <c r="C26" s="30" t="s">
        <v>89</v>
      </c>
      <c r="D26" s="53" t="s">
        <v>102</v>
      </c>
      <c r="E26" s="58" t="s">
        <v>103</v>
      </c>
      <c r="F26" s="32">
        <v>176.05</v>
      </c>
      <c r="G26" s="33">
        <v>167.33750000000001</v>
      </c>
      <c r="H26" s="33">
        <v>8.7154000000000007</v>
      </c>
      <c r="I26" s="38" t="s">
        <v>92</v>
      </c>
      <c r="J26" s="39">
        <v>18297.14</v>
      </c>
      <c r="K26" s="40">
        <v>3221211</v>
      </c>
      <c r="L26" s="30" t="s">
        <v>93</v>
      </c>
      <c r="M26" s="67"/>
    </row>
    <row r="27" spans="1:13" s="22" customFormat="1" ht="24.95" customHeight="1">
      <c r="A27" s="9" t="s">
        <v>121</v>
      </c>
      <c r="B27" s="30" t="s">
        <v>89</v>
      </c>
      <c r="C27" s="30" t="s">
        <v>89</v>
      </c>
      <c r="D27" s="53" t="s">
        <v>102</v>
      </c>
      <c r="E27" s="58" t="s">
        <v>103</v>
      </c>
      <c r="F27" s="32">
        <v>176.05</v>
      </c>
      <c r="G27" s="33">
        <v>167.33750000000001</v>
      </c>
      <c r="H27" s="33">
        <v>8.7154000000000007</v>
      </c>
      <c r="I27" s="38" t="s">
        <v>92</v>
      </c>
      <c r="J27" s="39">
        <v>18297.14</v>
      </c>
      <c r="K27" s="40">
        <v>3221211</v>
      </c>
      <c r="L27" s="30" t="s">
        <v>93</v>
      </c>
      <c r="M27" s="67"/>
    </row>
    <row r="28" spans="1:13" s="22" customFormat="1" ht="24.95" customHeight="1">
      <c r="A28" s="9" t="s">
        <v>122</v>
      </c>
      <c r="B28" s="30" t="s">
        <v>89</v>
      </c>
      <c r="C28" s="30" t="s">
        <v>89</v>
      </c>
      <c r="D28" s="53" t="s">
        <v>102</v>
      </c>
      <c r="E28" s="58" t="s">
        <v>103</v>
      </c>
      <c r="F28" s="32">
        <v>176.07</v>
      </c>
      <c r="G28" s="33">
        <v>167.33750000000001</v>
      </c>
      <c r="H28" s="33">
        <v>8.7287999999999997</v>
      </c>
      <c r="I28" s="38" t="s">
        <v>92</v>
      </c>
      <c r="J28" s="39">
        <v>18297.11</v>
      </c>
      <c r="K28" s="40">
        <v>3221572</v>
      </c>
      <c r="L28" s="30" t="s">
        <v>93</v>
      </c>
      <c r="M28" s="67"/>
    </row>
    <row r="29" spans="1:13" s="22" customFormat="1" ht="24.95" customHeight="1">
      <c r="A29" s="9" t="s">
        <v>123</v>
      </c>
      <c r="B29" s="30" t="s">
        <v>89</v>
      </c>
      <c r="C29" s="30" t="s">
        <v>89</v>
      </c>
      <c r="D29" s="53" t="s">
        <v>102</v>
      </c>
      <c r="E29" s="58" t="s">
        <v>103</v>
      </c>
      <c r="F29" s="32">
        <v>176.07</v>
      </c>
      <c r="G29" s="33">
        <v>167.33750000000001</v>
      </c>
      <c r="H29" s="33">
        <v>8.7287999999999997</v>
      </c>
      <c r="I29" s="38" t="s">
        <v>92</v>
      </c>
      <c r="J29" s="39">
        <v>18297.11</v>
      </c>
      <c r="K29" s="40">
        <v>3221572</v>
      </c>
      <c r="L29" s="30" t="s">
        <v>93</v>
      </c>
      <c r="M29" s="67"/>
    </row>
    <row r="30" spans="1:13" s="22" customFormat="1" ht="24.95" customHeight="1">
      <c r="A30" s="9" t="s">
        <v>124</v>
      </c>
      <c r="B30" s="30" t="s">
        <v>89</v>
      </c>
      <c r="C30" s="30" t="s">
        <v>89</v>
      </c>
      <c r="D30" s="53" t="s">
        <v>102</v>
      </c>
      <c r="E30" s="58" t="s">
        <v>103</v>
      </c>
      <c r="F30" s="32">
        <v>176.07</v>
      </c>
      <c r="G30" s="33">
        <v>167.33750000000001</v>
      </c>
      <c r="H30" s="33">
        <v>8.7287999999999997</v>
      </c>
      <c r="I30" s="38" t="s">
        <v>92</v>
      </c>
      <c r="J30" s="39">
        <v>18162.189999999999</v>
      </c>
      <c r="K30" s="40">
        <v>3197817</v>
      </c>
      <c r="L30" s="30" t="s">
        <v>93</v>
      </c>
      <c r="M30" s="67"/>
    </row>
    <row r="31" spans="1:13" s="22" customFormat="1" ht="24.95" customHeight="1">
      <c r="A31" s="9" t="s">
        <v>125</v>
      </c>
      <c r="B31" s="30" t="s">
        <v>89</v>
      </c>
      <c r="C31" s="30" t="s">
        <v>89</v>
      </c>
      <c r="D31" s="53" t="s">
        <v>102</v>
      </c>
      <c r="E31" s="58" t="s">
        <v>103</v>
      </c>
      <c r="F31" s="32">
        <v>176.07</v>
      </c>
      <c r="G31" s="33">
        <v>167.33750000000001</v>
      </c>
      <c r="H31" s="33">
        <v>8.7287999999999997</v>
      </c>
      <c r="I31" s="38" t="s">
        <v>92</v>
      </c>
      <c r="J31" s="39">
        <v>15504.26</v>
      </c>
      <c r="K31" s="40">
        <v>2729834</v>
      </c>
      <c r="L31" s="30" t="s">
        <v>93</v>
      </c>
      <c r="M31" s="67"/>
    </row>
    <row r="32" spans="1:13" s="22" customFormat="1" ht="24.95" customHeight="1">
      <c r="A32" s="9" t="s">
        <v>126</v>
      </c>
      <c r="B32" s="30" t="s">
        <v>89</v>
      </c>
      <c r="C32" s="30" t="s">
        <v>89</v>
      </c>
      <c r="D32" s="53" t="s">
        <v>102</v>
      </c>
      <c r="E32" s="58" t="s">
        <v>103</v>
      </c>
      <c r="F32" s="32">
        <v>176.07</v>
      </c>
      <c r="G32" s="33">
        <v>167.33750000000001</v>
      </c>
      <c r="H32" s="33">
        <v>8.7287999999999997</v>
      </c>
      <c r="I32" s="38" t="s">
        <v>92</v>
      </c>
      <c r="J32" s="39">
        <v>15798.56</v>
      </c>
      <c r="K32" s="40">
        <v>2781653</v>
      </c>
      <c r="L32" s="30" t="s">
        <v>93</v>
      </c>
      <c r="M32" s="67"/>
    </row>
    <row r="33" spans="1:13" s="22" customFormat="1" ht="24.95" customHeight="1">
      <c r="A33" s="9" t="s">
        <v>127</v>
      </c>
      <c r="B33" s="30" t="s">
        <v>89</v>
      </c>
      <c r="C33" s="30" t="s">
        <v>89</v>
      </c>
      <c r="D33" s="53" t="s">
        <v>102</v>
      </c>
      <c r="E33" s="58" t="s">
        <v>103</v>
      </c>
      <c r="F33" s="32">
        <v>176.07</v>
      </c>
      <c r="G33" s="33">
        <v>167.33750000000001</v>
      </c>
      <c r="H33" s="33">
        <v>8.7287999999999997</v>
      </c>
      <c r="I33" s="38" t="s">
        <v>92</v>
      </c>
      <c r="J33" s="39">
        <v>15937.49</v>
      </c>
      <c r="K33" s="40">
        <v>2806113</v>
      </c>
      <c r="L33" s="30" t="s">
        <v>93</v>
      </c>
      <c r="M33" s="67"/>
    </row>
    <row r="34" spans="1:13" s="22" customFormat="1" ht="24.95" customHeight="1">
      <c r="A34" s="9" t="s">
        <v>128</v>
      </c>
      <c r="B34" s="30" t="s">
        <v>89</v>
      </c>
      <c r="C34" s="30" t="s">
        <v>89</v>
      </c>
      <c r="D34" s="53" t="s">
        <v>102</v>
      </c>
      <c r="E34" s="58" t="s">
        <v>103</v>
      </c>
      <c r="F34" s="32">
        <v>176.05</v>
      </c>
      <c r="G34" s="33">
        <v>167.33750000000001</v>
      </c>
      <c r="H34" s="33">
        <v>8.7154000000000007</v>
      </c>
      <c r="I34" s="38" t="s">
        <v>92</v>
      </c>
      <c r="J34" s="39">
        <v>15821.68</v>
      </c>
      <c r="K34" s="40">
        <v>2785407</v>
      </c>
      <c r="L34" s="30" t="s">
        <v>93</v>
      </c>
      <c r="M34" s="67"/>
    </row>
    <row r="35" spans="1:13" s="22" customFormat="1" ht="24.95" customHeight="1">
      <c r="A35" s="9" t="s">
        <v>129</v>
      </c>
      <c r="B35" s="30" t="s">
        <v>89</v>
      </c>
      <c r="C35" s="30" t="s">
        <v>89</v>
      </c>
      <c r="D35" s="53" t="s">
        <v>102</v>
      </c>
      <c r="E35" s="58" t="s">
        <v>103</v>
      </c>
      <c r="F35" s="32">
        <v>176.05</v>
      </c>
      <c r="G35" s="33">
        <v>167.33750000000001</v>
      </c>
      <c r="H35" s="33">
        <v>8.7154000000000007</v>
      </c>
      <c r="I35" s="38" t="s">
        <v>92</v>
      </c>
      <c r="J35" s="39">
        <v>15821.68</v>
      </c>
      <c r="K35" s="40">
        <v>2785407</v>
      </c>
      <c r="L35" s="30" t="s">
        <v>93</v>
      </c>
      <c r="M35" s="67"/>
    </row>
    <row r="36" spans="1:13" s="22" customFormat="1" ht="24.95" customHeight="1">
      <c r="A36" s="9" t="s">
        <v>130</v>
      </c>
      <c r="B36" s="30" t="s">
        <v>89</v>
      </c>
      <c r="C36" s="30" t="s">
        <v>89</v>
      </c>
      <c r="D36" s="53" t="s">
        <v>102</v>
      </c>
      <c r="E36" s="58" t="s">
        <v>103</v>
      </c>
      <c r="F36" s="32">
        <v>176.05</v>
      </c>
      <c r="G36" s="33">
        <v>167.33750000000001</v>
      </c>
      <c r="H36" s="33">
        <v>8.7154000000000007</v>
      </c>
      <c r="I36" s="38" t="s">
        <v>92</v>
      </c>
      <c r="J36" s="39">
        <v>15821.68</v>
      </c>
      <c r="K36" s="40">
        <v>2785407</v>
      </c>
      <c r="L36" s="30" t="s">
        <v>93</v>
      </c>
      <c r="M36" s="67"/>
    </row>
    <row r="37" spans="1:13" s="22" customFormat="1" ht="24.95" customHeight="1">
      <c r="A37" s="9" t="s">
        <v>131</v>
      </c>
      <c r="B37" s="30" t="s">
        <v>89</v>
      </c>
      <c r="C37" s="30" t="s">
        <v>89</v>
      </c>
      <c r="D37" s="53" t="s">
        <v>102</v>
      </c>
      <c r="E37" s="58" t="s">
        <v>103</v>
      </c>
      <c r="F37" s="32">
        <v>176.05</v>
      </c>
      <c r="G37" s="33">
        <v>167.33750000000001</v>
      </c>
      <c r="H37" s="33">
        <v>8.7154000000000007</v>
      </c>
      <c r="I37" s="38" t="s">
        <v>92</v>
      </c>
      <c r="J37" s="39">
        <v>18707.97</v>
      </c>
      <c r="K37" s="40">
        <v>3293538</v>
      </c>
      <c r="L37" s="30" t="s">
        <v>93</v>
      </c>
      <c r="M37" s="67"/>
    </row>
    <row r="38" spans="1:13" s="22" customFormat="1" ht="24.95" customHeight="1">
      <c r="A38" s="9" t="s">
        <v>132</v>
      </c>
      <c r="B38" s="30" t="s">
        <v>89</v>
      </c>
      <c r="C38" s="30" t="s">
        <v>89</v>
      </c>
      <c r="D38" s="53" t="s">
        <v>102</v>
      </c>
      <c r="E38" s="54" t="s">
        <v>103</v>
      </c>
      <c r="F38" s="32">
        <v>169.56</v>
      </c>
      <c r="G38" s="33">
        <v>158.13030000000001</v>
      </c>
      <c r="H38" s="33">
        <v>11.4267</v>
      </c>
      <c r="I38" s="38" t="s">
        <v>92</v>
      </c>
      <c r="J38" s="39">
        <v>21058.5</v>
      </c>
      <c r="K38" s="40">
        <v>3570679</v>
      </c>
      <c r="L38" s="30" t="s">
        <v>93</v>
      </c>
      <c r="M38" s="67"/>
    </row>
    <row r="39" spans="1:13" s="22" customFormat="1" ht="24.95" customHeight="1">
      <c r="A39" s="9" t="s">
        <v>133</v>
      </c>
      <c r="B39" s="30" t="s">
        <v>89</v>
      </c>
      <c r="C39" s="30" t="s">
        <v>89</v>
      </c>
      <c r="D39" s="53" t="s">
        <v>102</v>
      </c>
      <c r="E39" s="54" t="s">
        <v>103</v>
      </c>
      <c r="F39" s="32">
        <v>160.27000000000001</v>
      </c>
      <c r="G39" s="33">
        <v>149.4658</v>
      </c>
      <c r="H39" s="33">
        <v>10.8005</v>
      </c>
      <c r="I39" s="38" t="s">
        <v>92</v>
      </c>
      <c r="J39" s="39">
        <v>20577.95</v>
      </c>
      <c r="K39" s="40">
        <v>3298028</v>
      </c>
      <c r="L39" s="30" t="s">
        <v>93</v>
      </c>
      <c r="M39" s="67"/>
    </row>
    <row r="40" spans="1:13" s="22" customFormat="1" ht="24.95" customHeight="1">
      <c r="A40" s="9" t="s">
        <v>134</v>
      </c>
      <c r="B40" s="30" t="s">
        <v>89</v>
      </c>
      <c r="C40" s="30" t="s">
        <v>89</v>
      </c>
      <c r="D40" s="53" t="s">
        <v>102</v>
      </c>
      <c r="E40" s="54" t="s">
        <v>103</v>
      </c>
      <c r="F40" s="32">
        <v>161.72999999999999</v>
      </c>
      <c r="G40" s="33">
        <v>150.82900000000001</v>
      </c>
      <c r="H40" s="33">
        <v>10.898999999999999</v>
      </c>
      <c r="I40" s="38" t="s">
        <v>92</v>
      </c>
      <c r="J40" s="39">
        <v>20614</v>
      </c>
      <c r="K40" s="40">
        <v>3333902</v>
      </c>
      <c r="L40" s="30" t="s">
        <v>93</v>
      </c>
      <c r="M40" s="67"/>
    </row>
    <row r="41" spans="1:13" s="22" customFormat="1" ht="24.95" customHeight="1">
      <c r="A41" s="9" t="s">
        <v>135</v>
      </c>
      <c r="B41" s="30" t="s">
        <v>89</v>
      </c>
      <c r="C41" s="30" t="s">
        <v>89</v>
      </c>
      <c r="D41" s="53" t="s">
        <v>102</v>
      </c>
      <c r="E41" s="54" t="s">
        <v>103</v>
      </c>
      <c r="F41" s="32">
        <v>161.72999999999999</v>
      </c>
      <c r="G41" s="33">
        <v>150.82900000000001</v>
      </c>
      <c r="H41" s="33">
        <v>10.898999999999999</v>
      </c>
      <c r="I41" s="38" t="s">
        <v>92</v>
      </c>
      <c r="J41" s="39">
        <v>20691.169999999998</v>
      </c>
      <c r="K41" s="40">
        <v>3346383</v>
      </c>
      <c r="L41" s="30" t="s">
        <v>93</v>
      </c>
      <c r="M41" s="67"/>
    </row>
    <row r="42" spans="1:13" s="22" customFormat="1" ht="24.95" customHeight="1">
      <c r="A42" s="9" t="s">
        <v>136</v>
      </c>
      <c r="B42" s="30" t="s">
        <v>89</v>
      </c>
      <c r="C42" s="30" t="s">
        <v>89</v>
      </c>
      <c r="D42" s="53" t="s">
        <v>102</v>
      </c>
      <c r="E42" s="54" t="s">
        <v>103</v>
      </c>
      <c r="F42" s="32">
        <v>162.35</v>
      </c>
      <c r="G42" s="33">
        <v>151.44749999999999</v>
      </c>
      <c r="H42" s="33">
        <v>10.899800000000001</v>
      </c>
      <c r="I42" s="38" t="s">
        <v>92</v>
      </c>
      <c r="J42" s="39">
        <v>20014.669999999998</v>
      </c>
      <c r="K42" s="40">
        <v>3249382</v>
      </c>
      <c r="L42" s="30" t="s">
        <v>93</v>
      </c>
      <c r="M42" s="67"/>
    </row>
    <row r="43" spans="1:13" s="22" customFormat="1" ht="24.95" customHeight="1">
      <c r="A43" s="9" t="s">
        <v>137</v>
      </c>
      <c r="B43" s="30" t="s">
        <v>89</v>
      </c>
      <c r="C43" s="30" t="s">
        <v>89</v>
      </c>
      <c r="D43" s="53" t="s">
        <v>102</v>
      </c>
      <c r="E43" s="54" t="s">
        <v>103</v>
      </c>
      <c r="F43" s="32">
        <v>160.22</v>
      </c>
      <c r="G43" s="33">
        <v>149.4658</v>
      </c>
      <c r="H43" s="33">
        <v>10.757099999999999</v>
      </c>
      <c r="I43" s="38" t="s">
        <v>92</v>
      </c>
      <c r="J43" s="39">
        <v>19819.689999999999</v>
      </c>
      <c r="K43" s="40">
        <v>3175511</v>
      </c>
      <c r="L43" s="30" t="s">
        <v>93</v>
      </c>
      <c r="M43" s="67"/>
    </row>
    <row r="44" spans="1:13" s="22" customFormat="1" ht="24.95" customHeight="1">
      <c r="A44" s="9" t="s">
        <v>138</v>
      </c>
      <c r="B44" s="30" t="s">
        <v>89</v>
      </c>
      <c r="C44" s="30" t="s">
        <v>89</v>
      </c>
      <c r="D44" s="53" t="s">
        <v>102</v>
      </c>
      <c r="E44" s="54" t="s">
        <v>103</v>
      </c>
      <c r="F44" s="32">
        <v>160.22</v>
      </c>
      <c r="G44" s="33">
        <v>149.4658</v>
      </c>
      <c r="H44" s="33">
        <v>10.757099999999999</v>
      </c>
      <c r="I44" s="38" t="s">
        <v>92</v>
      </c>
      <c r="J44" s="39">
        <v>19728.82</v>
      </c>
      <c r="K44" s="40">
        <v>3160952</v>
      </c>
      <c r="L44" s="30" t="s">
        <v>93</v>
      </c>
      <c r="M44" s="67"/>
    </row>
    <row r="45" spans="1:13" s="22" customFormat="1" ht="24.95" customHeight="1">
      <c r="A45" s="9" t="s">
        <v>139</v>
      </c>
      <c r="B45" s="30" t="s">
        <v>89</v>
      </c>
      <c r="C45" s="30" t="s">
        <v>89</v>
      </c>
      <c r="D45" s="53" t="s">
        <v>102</v>
      </c>
      <c r="E45" s="54" t="s">
        <v>103</v>
      </c>
      <c r="F45" s="32">
        <v>160.22</v>
      </c>
      <c r="G45" s="33">
        <v>149.4658</v>
      </c>
      <c r="H45" s="33">
        <v>10.757099999999999</v>
      </c>
      <c r="I45" s="38" t="s">
        <v>92</v>
      </c>
      <c r="J45" s="39">
        <v>19382.810000000001</v>
      </c>
      <c r="K45" s="40">
        <v>3105514</v>
      </c>
      <c r="L45" s="30" t="s">
        <v>93</v>
      </c>
      <c r="M45" s="67"/>
    </row>
    <row r="46" spans="1:13" s="22" customFormat="1" ht="24.95" customHeight="1">
      <c r="A46" s="9" t="s">
        <v>140</v>
      </c>
      <c r="B46" s="30" t="s">
        <v>89</v>
      </c>
      <c r="C46" s="30" t="s">
        <v>89</v>
      </c>
      <c r="D46" s="53" t="s">
        <v>102</v>
      </c>
      <c r="E46" s="54" t="s">
        <v>103</v>
      </c>
      <c r="F46" s="32">
        <v>157.63</v>
      </c>
      <c r="G46" s="33">
        <v>149.4658</v>
      </c>
      <c r="H46" s="33">
        <v>8.1622000000000003</v>
      </c>
      <c r="I46" s="38" t="s">
        <v>92</v>
      </c>
      <c r="J46" s="39">
        <v>23651.040000000001</v>
      </c>
      <c r="K46" s="64">
        <v>3728113</v>
      </c>
      <c r="L46" s="30" t="s">
        <v>93</v>
      </c>
      <c r="M46" s="67"/>
    </row>
    <row r="47" spans="1:13" s="22" customFormat="1" ht="24.95" customHeight="1">
      <c r="A47" s="9" t="s">
        <v>141</v>
      </c>
      <c r="B47" s="30" t="s">
        <v>89</v>
      </c>
      <c r="C47" s="30" t="s">
        <v>89</v>
      </c>
      <c r="D47" s="53" t="s">
        <v>102</v>
      </c>
      <c r="E47" s="59" t="s">
        <v>142</v>
      </c>
      <c r="F47" s="32">
        <v>191.89</v>
      </c>
      <c r="G47" s="33">
        <v>181.9494</v>
      </c>
      <c r="H47" s="33">
        <v>9.9360999999999997</v>
      </c>
      <c r="I47" s="38" t="s">
        <v>92</v>
      </c>
      <c r="J47" s="39">
        <v>19434.169999999998</v>
      </c>
      <c r="K47" s="64">
        <v>3729223</v>
      </c>
      <c r="L47" s="30" t="s">
        <v>93</v>
      </c>
      <c r="M47" s="67"/>
    </row>
    <row r="48" spans="1:13" s="22" customFormat="1" ht="24.95" customHeight="1">
      <c r="A48" s="9" t="s">
        <v>143</v>
      </c>
      <c r="B48" s="30" t="s">
        <v>89</v>
      </c>
      <c r="C48" s="30" t="s">
        <v>89</v>
      </c>
      <c r="D48" s="53" t="s">
        <v>102</v>
      </c>
      <c r="E48" s="59" t="s">
        <v>142</v>
      </c>
      <c r="F48" s="32">
        <v>191.73</v>
      </c>
      <c r="G48" s="33">
        <v>181.80539999999999</v>
      </c>
      <c r="H48" s="33">
        <v>9.9282000000000004</v>
      </c>
      <c r="I48" s="38" t="s">
        <v>92</v>
      </c>
      <c r="J48" s="39">
        <v>19333.990000000002</v>
      </c>
      <c r="K48" s="64">
        <v>3706906</v>
      </c>
      <c r="L48" s="30" t="s">
        <v>93</v>
      </c>
      <c r="M48" s="67"/>
    </row>
    <row r="49" spans="1:13" s="22" customFormat="1" ht="24.95" customHeight="1">
      <c r="A49" s="9" t="s">
        <v>144</v>
      </c>
      <c r="B49" s="30" t="s">
        <v>89</v>
      </c>
      <c r="C49" s="30" t="s">
        <v>89</v>
      </c>
      <c r="D49" s="53" t="s">
        <v>102</v>
      </c>
      <c r="E49" s="54" t="s">
        <v>103</v>
      </c>
      <c r="F49" s="32">
        <v>157.63</v>
      </c>
      <c r="G49" s="33">
        <v>149.4658</v>
      </c>
      <c r="H49" s="33">
        <v>8.1622000000000003</v>
      </c>
      <c r="I49" s="38" t="s">
        <v>92</v>
      </c>
      <c r="J49" s="39">
        <v>20596.310000000001</v>
      </c>
      <c r="K49" s="64">
        <v>3246596</v>
      </c>
      <c r="L49" s="30" t="s">
        <v>93</v>
      </c>
      <c r="M49" s="67"/>
    </row>
    <row r="50" spans="1:13" s="22" customFormat="1" ht="24.95" customHeight="1">
      <c r="A50" s="9" t="s">
        <v>145</v>
      </c>
      <c r="B50" s="30" t="s">
        <v>89</v>
      </c>
      <c r="C50" s="30" t="s">
        <v>89</v>
      </c>
      <c r="D50" s="53" t="s">
        <v>102</v>
      </c>
      <c r="E50" s="60" t="s">
        <v>146</v>
      </c>
      <c r="F50" s="32">
        <v>183.05</v>
      </c>
      <c r="G50" s="33">
        <v>173.56780000000001</v>
      </c>
      <c r="H50" s="33">
        <v>9.4784000000000006</v>
      </c>
      <c r="I50" s="38" t="s">
        <v>92</v>
      </c>
      <c r="J50" s="39">
        <v>19516.37</v>
      </c>
      <c r="K50" s="64">
        <v>3572472</v>
      </c>
      <c r="L50" s="30" t="s">
        <v>93</v>
      </c>
      <c r="M50" s="67"/>
    </row>
    <row r="51" spans="1:13" s="22" customFormat="1" ht="24.95" customHeight="1">
      <c r="A51" s="9" t="s">
        <v>147</v>
      </c>
      <c r="B51" s="30" t="s">
        <v>89</v>
      </c>
      <c r="C51" s="30" t="s">
        <v>89</v>
      </c>
      <c r="D51" s="53" t="s">
        <v>102</v>
      </c>
      <c r="E51" s="60" t="s">
        <v>146</v>
      </c>
      <c r="F51" s="32">
        <v>183.05</v>
      </c>
      <c r="G51" s="33">
        <v>173.56780000000001</v>
      </c>
      <c r="H51" s="33">
        <v>9.4784000000000006</v>
      </c>
      <c r="I51" s="38" t="s">
        <v>92</v>
      </c>
      <c r="J51" s="39">
        <v>17146.82</v>
      </c>
      <c r="K51" s="64">
        <v>3138726</v>
      </c>
      <c r="L51" s="30" t="s">
        <v>93</v>
      </c>
      <c r="M51" s="67"/>
    </row>
    <row r="52" spans="1:13" s="22" customFormat="1" ht="24.95" customHeight="1">
      <c r="A52" s="9" t="s">
        <v>148</v>
      </c>
      <c r="B52" s="30" t="s">
        <v>89</v>
      </c>
      <c r="C52" s="30" t="s">
        <v>89</v>
      </c>
      <c r="D52" s="53" t="s">
        <v>102</v>
      </c>
      <c r="E52" s="54" t="s">
        <v>103</v>
      </c>
      <c r="F52" s="32">
        <v>157.63</v>
      </c>
      <c r="G52" s="33">
        <v>149.4658</v>
      </c>
      <c r="H52" s="33">
        <v>8.1622000000000003</v>
      </c>
      <c r="I52" s="38" t="s">
        <v>92</v>
      </c>
      <c r="J52" s="39">
        <v>19134.560000000001</v>
      </c>
      <c r="K52" s="64">
        <v>3016180</v>
      </c>
      <c r="L52" s="30" t="s">
        <v>93</v>
      </c>
      <c r="M52" s="67"/>
    </row>
    <row r="53" spans="1:13" s="22" customFormat="1" ht="24.95" customHeight="1">
      <c r="A53" s="9" t="s">
        <v>149</v>
      </c>
      <c r="B53" s="30" t="s">
        <v>89</v>
      </c>
      <c r="C53" s="30" t="s">
        <v>89</v>
      </c>
      <c r="D53" s="53" t="s">
        <v>102</v>
      </c>
      <c r="E53" s="58" t="s">
        <v>103</v>
      </c>
      <c r="F53" s="32">
        <v>176.42</v>
      </c>
      <c r="G53" s="33">
        <v>167.28749999999999</v>
      </c>
      <c r="H53" s="33">
        <v>9.1354000000000006</v>
      </c>
      <c r="I53" s="38" t="s">
        <v>92</v>
      </c>
      <c r="J53" s="39">
        <v>17817.46</v>
      </c>
      <c r="K53" s="64">
        <v>3143356</v>
      </c>
      <c r="L53" s="30" t="s">
        <v>93</v>
      </c>
      <c r="M53" s="67"/>
    </row>
    <row r="54" spans="1:13" s="22" customFormat="1" ht="24.95" customHeight="1">
      <c r="A54" s="9" t="s">
        <v>150</v>
      </c>
      <c r="B54" s="30" t="s">
        <v>89</v>
      </c>
      <c r="C54" s="30" t="s">
        <v>89</v>
      </c>
      <c r="D54" s="53" t="s">
        <v>102</v>
      </c>
      <c r="E54" s="58" t="s">
        <v>103</v>
      </c>
      <c r="F54" s="32">
        <v>176.42</v>
      </c>
      <c r="G54" s="33">
        <v>167.28749999999999</v>
      </c>
      <c r="H54" s="33">
        <v>9.1354000000000006</v>
      </c>
      <c r="I54" s="38" t="s">
        <v>92</v>
      </c>
      <c r="J54" s="39">
        <v>17671.87</v>
      </c>
      <c r="K54" s="64">
        <v>3117671</v>
      </c>
      <c r="L54" s="30" t="s">
        <v>93</v>
      </c>
      <c r="M54" s="67"/>
    </row>
    <row r="55" spans="1:13" s="22" customFormat="1" ht="24.95" customHeight="1">
      <c r="A55" s="9" t="s">
        <v>151</v>
      </c>
      <c r="B55" s="30" t="s">
        <v>89</v>
      </c>
      <c r="C55" s="30" t="s">
        <v>89</v>
      </c>
      <c r="D55" s="53" t="s">
        <v>102</v>
      </c>
      <c r="E55" s="54" t="s">
        <v>103</v>
      </c>
      <c r="F55" s="32">
        <v>157.63</v>
      </c>
      <c r="G55" s="33">
        <v>149.4658</v>
      </c>
      <c r="H55" s="33">
        <v>8.1622000000000003</v>
      </c>
      <c r="I55" s="38" t="s">
        <v>92</v>
      </c>
      <c r="J55" s="39">
        <v>21637.09</v>
      </c>
      <c r="K55" s="64">
        <v>3410654</v>
      </c>
      <c r="L55" s="30" t="s">
        <v>93</v>
      </c>
      <c r="M55" s="67"/>
    </row>
    <row r="56" spans="1:13" s="22" customFormat="1" ht="24.95" customHeight="1">
      <c r="A56" s="9" t="s">
        <v>152</v>
      </c>
      <c r="B56" s="30" t="s">
        <v>89</v>
      </c>
      <c r="C56" s="30" t="s">
        <v>89</v>
      </c>
      <c r="D56" s="53" t="s">
        <v>102</v>
      </c>
      <c r="E56" s="61" t="s">
        <v>103</v>
      </c>
      <c r="F56" s="32">
        <v>205.99</v>
      </c>
      <c r="G56" s="33">
        <v>192.37649999999999</v>
      </c>
      <c r="H56" s="33">
        <v>13.6145</v>
      </c>
      <c r="I56" s="38" t="s">
        <v>92</v>
      </c>
      <c r="J56" s="39">
        <v>25629.49</v>
      </c>
      <c r="K56" s="64">
        <v>5279419</v>
      </c>
      <c r="L56" s="30" t="s">
        <v>93</v>
      </c>
      <c r="M56" s="67"/>
    </row>
    <row r="57" spans="1:13" s="22" customFormat="1" ht="24.95" customHeight="1">
      <c r="A57" s="9" t="s">
        <v>153</v>
      </c>
      <c r="B57" s="30" t="s">
        <v>89</v>
      </c>
      <c r="C57" s="30" t="s">
        <v>89</v>
      </c>
      <c r="D57" s="53" t="s">
        <v>102</v>
      </c>
      <c r="E57" s="54" t="s">
        <v>103</v>
      </c>
      <c r="F57" s="32">
        <v>160.04</v>
      </c>
      <c r="G57" s="33">
        <v>149.4658</v>
      </c>
      <c r="H57" s="33">
        <v>10.5778</v>
      </c>
      <c r="I57" s="38" t="s">
        <v>92</v>
      </c>
      <c r="J57" s="39">
        <v>22181.85</v>
      </c>
      <c r="K57" s="64">
        <v>3549984</v>
      </c>
      <c r="L57" s="30" t="s">
        <v>93</v>
      </c>
      <c r="M57" s="67"/>
    </row>
    <row r="58" spans="1:13" s="22" customFormat="1" ht="24.95" customHeight="1">
      <c r="A58" s="9" t="s">
        <v>154</v>
      </c>
      <c r="B58" s="30" t="s">
        <v>89</v>
      </c>
      <c r="C58" s="30" t="s">
        <v>89</v>
      </c>
      <c r="D58" s="53" t="s">
        <v>102</v>
      </c>
      <c r="E58" s="54" t="s">
        <v>103</v>
      </c>
      <c r="F58" s="32">
        <v>160.04</v>
      </c>
      <c r="G58" s="33">
        <v>149.4658</v>
      </c>
      <c r="H58" s="33">
        <v>10.5778</v>
      </c>
      <c r="I58" s="38" t="s">
        <v>92</v>
      </c>
      <c r="J58" s="39">
        <v>22181.85</v>
      </c>
      <c r="K58" s="64">
        <v>3549984</v>
      </c>
      <c r="L58" s="30" t="s">
        <v>93</v>
      </c>
      <c r="M58" s="67"/>
    </row>
    <row r="59" spans="1:13" s="22" customFormat="1" ht="24.95" customHeight="1">
      <c r="A59" s="9" t="s">
        <v>155</v>
      </c>
      <c r="B59" s="30" t="s">
        <v>89</v>
      </c>
      <c r="C59" s="30" t="s">
        <v>89</v>
      </c>
      <c r="D59" s="53" t="s">
        <v>102</v>
      </c>
      <c r="E59" s="54" t="s">
        <v>103</v>
      </c>
      <c r="F59" s="32">
        <v>160.04</v>
      </c>
      <c r="G59" s="33">
        <v>149.4658</v>
      </c>
      <c r="H59" s="33">
        <v>10.5778</v>
      </c>
      <c r="I59" s="38" t="s">
        <v>92</v>
      </c>
      <c r="J59" s="39">
        <v>22181.85</v>
      </c>
      <c r="K59" s="64">
        <v>3549984</v>
      </c>
      <c r="L59" s="30" t="s">
        <v>93</v>
      </c>
      <c r="M59" s="67"/>
    </row>
    <row r="60" spans="1:13" s="22" customFormat="1" ht="24.95" customHeight="1">
      <c r="A60" s="9" t="s">
        <v>156</v>
      </c>
      <c r="B60" s="30" t="s">
        <v>89</v>
      </c>
      <c r="C60" s="30" t="s">
        <v>89</v>
      </c>
      <c r="D60" s="53" t="s">
        <v>102</v>
      </c>
      <c r="E60" s="54" t="s">
        <v>103</v>
      </c>
      <c r="F60" s="32">
        <v>160.04</v>
      </c>
      <c r="G60" s="33">
        <v>149.4658</v>
      </c>
      <c r="H60" s="33">
        <v>10.5778</v>
      </c>
      <c r="I60" s="38" t="s">
        <v>92</v>
      </c>
      <c r="J60" s="39">
        <v>22235.360000000001</v>
      </c>
      <c r="K60" s="64">
        <v>3558547</v>
      </c>
      <c r="L60" s="30" t="s">
        <v>93</v>
      </c>
      <c r="M60" s="67"/>
    </row>
    <row r="61" spans="1:13" s="22" customFormat="1" ht="24.95" customHeight="1">
      <c r="A61" s="9" t="s">
        <v>157</v>
      </c>
      <c r="B61" s="30" t="s">
        <v>89</v>
      </c>
      <c r="C61" s="30" t="s">
        <v>89</v>
      </c>
      <c r="D61" s="53" t="s">
        <v>102</v>
      </c>
      <c r="E61" s="54" t="s">
        <v>103</v>
      </c>
      <c r="F61" s="32">
        <v>160.26</v>
      </c>
      <c r="G61" s="33">
        <v>149.4658</v>
      </c>
      <c r="H61" s="33">
        <v>10.7928</v>
      </c>
      <c r="I61" s="38" t="s">
        <v>92</v>
      </c>
      <c r="J61" s="39">
        <v>22270.3</v>
      </c>
      <c r="K61" s="64">
        <v>3569038</v>
      </c>
      <c r="L61" s="30" t="s">
        <v>93</v>
      </c>
      <c r="M61" s="67"/>
    </row>
    <row r="62" spans="1:13" s="22" customFormat="1" ht="24.95" customHeight="1">
      <c r="A62" s="9" t="s">
        <v>158</v>
      </c>
      <c r="B62" s="30" t="s">
        <v>89</v>
      </c>
      <c r="C62" s="30" t="s">
        <v>89</v>
      </c>
      <c r="D62" s="53" t="s">
        <v>102</v>
      </c>
      <c r="E62" s="54" t="s">
        <v>103</v>
      </c>
      <c r="F62" s="32">
        <v>160.26</v>
      </c>
      <c r="G62" s="33">
        <v>149.4658</v>
      </c>
      <c r="H62" s="33">
        <v>10.7928</v>
      </c>
      <c r="I62" s="38" t="s">
        <v>92</v>
      </c>
      <c r="J62" s="39">
        <v>22150.1</v>
      </c>
      <c r="K62" s="64">
        <v>3549775</v>
      </c>
      <c r="L62" s="30" t="s">
        <v>93</v>
      </c>
      <c r="M62" s="67"/>
    </row>
    <row r="63" spans="1:13" s="22" customFormat="1" ht="24.95" customHeight="1">
      <c r="A63" s="9" t="s">
        <v>159</v>
      </c>
      <c r="B63" s="30" t="s">
        <v>89</v>
      </c>
      <c r="C63" s="30" t="s">
        <v>89</v>
      </c>
      <c r="D63" s="53" t="s">
        <v>102</v>
      </c>
      <c r="E63" s="54" t="s">
        <v>103</v>
      </c>
      <c r="F63" s="32">
        <v>160.26</v>
      </c>
      <c r="G63" s="33">
        <v>149.4658</v>
      </c>
      <c r="H63" s="33">
        <v>10.7928</v>
      </c>
      <c r="I63" s="38" t="s">
        <v>92</v>
      </c>
      <c r="J63" s="39">
        <v>21929.68</v>
      </c>
      <c r="K63" s="64">
        <v>3514450</v>
      </c>
      <c r="L63" s="30" t="s">
        <v>93</v>
      </c>
      <c r="M63" s="67"/>
    </row>
    <row r="64" spans="1:13" s="22" customFormat="1" ht="24.95" customHeight="1">
      <c r="A64" s="9" t="s">
        <v>160</v>
      </c>
      <c r="B64" s="30" t="s">
        <v>89</v>
      </c>
      <c r="C64" s="30" t="s">
        <v>89</v>
      </c>
      <c r="D64" s="53" t="s">
        <v>102</v>
      </c>
      <c r="E64" s="54" t="s">
        <v>103</v>
      </c>
      <c r="F64" s="32">
        <v>160.26</v>
      </c>
      <c r="G64" s="33">
        <v>149.4658</v>
      </c>
      <c r="H64" s="33">
        <v>10.7928</v>
      </c>
      <c r="I64" s="38" t="s">
        <v>92</v>
      </c>
      <c r="J64" s="39">
        <v>21288.51</v>
      </c>
      <c r="K64" s="64">
        <v>3411697</v>
      </c>
      <c r="L64" s="30" t="s">
        <v>93</v>
      </c>
      <c r="M64" s="67"/>
    </row>
    <row r="65" spans="1:13" s="22" customFormat="1" ht="24.95" customHeight="1">
      <c r="A65" s="9" t="s">
        <v>161</v>
      </c>
      <c r="B65" s="30" t="s">
        <v>89</v>
      </c>
      <c r="C65" s="30" t="s">
        <v>89</v>
      </c>
      <c r="D65" s="53" t="s">
        <v>102</v>
      </c>
      <c r="E65" s="54" t="s">
        <v>103</v>
      </c>
      <c r="F65" s="32">
        <v>160.21</v>
      </c>
      <c r="G65" s="33">
        <v>149.4658</v>
      </c>
      <c r="H65" s="33">
        <v>10.744300000000001</v>
      </c>
      <c r="I65" s="38" t="s">
        <v>92</v>
      </c>
      <c r="J65" s="39">
        <v>20908.990000000002</v>
      </c>
      <c r="K65" s="64">
        <v>3349830</v>
      </c>
      <c r="L65" s="30" t="s">
        <v>93</v>
      </c>
      <c r="M65" s="67"/>
    </row>
    <row r="66" spans="1:13" s="22" customFormat="1" ht="24.95" customHeight="1">
      <c r="A66" s="9" t="s">
        <v>162</v>
      </c>
      <c r="B66" s="30" t="s">
        <v>89</v>
      </c>
      <c r="C66" s="30" t="s">
        <v>89</v>
      </c>
      <c r="D66" s="53" t="s">
        <v>102</v>
      </c>
      <c r="E66" s="54" t="s">
        <v>103</v>
      </c>
      <c r="F66" s="32">
        <v>160.21</v>
      </c>
      <c r="G66" s="33">
        <v>149.4658</v>
      </c>
      <c r="H66" s="33">
        <v>10.744300000000001</v>
      </c>
      <c r="I66" s="38" t="s">
        <v>92</v>
      </c>
      <c r="J66" s="39">
        <v>20788.759999999998</v>
      </c>
      <c r="K66" s="64">
        <v>3330567</v>
      </c>
      <c r="L66" s="30" t="s">
        <v>93</v>
      </c>
      <c r="M66" s="67"/>
    </row>
    <row r="67" spans="1:13" s="22" customFormat="1" ht="24.95" customHeight="1">
      <c r="A67" s="9" t="s">
        <v>163</v>
      </c>
      <c r="B67" s="30" t="s">
        <v>89</v>
      </c>
      <c r="C67" s="30" t="s">
        <v>89</v>
      </c>
      <c r="D67" s="53" t="s">
        <v>102</v>
      </c>
      <c r="E67" s="54" t="s">
        <v>103</v>
      </c>
      <c r="F67" s="32">
        <v>160.21</v>
      </c>
      <c r="G67" s="33">
        <v>149.4658</v>
      </c>
      <c r="H67" s="33">
        <v>10.744300000000001</v>
      </c>
      <c r="I67" s="38" t="s">
        <v>92</v>
      </c>
      <c r="J67" s="39">
        <v>21490.19</v>
      </c>
      <c r="K67" s="64">
        <v>3442944</v>
      </c>
      <c r="L67" s="30" t="s">
        <v>93</v>
      </c>
      <c r="M67" s="67"/>
    </row>
    <row r="68" spans="1:13" s="22" customFormat="1" ht="24.95" customHeight="1">
      <c r="A68" s="9" t="s">
        <v>164</v>
      </c>
      <c r="B68" s="30" t="s">
        <v>89</v>
      </c>
      <c r="C68" s="30" t="s">
        <v>89</v>
      </c>
      <c r="D68" s="53" t="s">
        <v>102</v>
      </c>
      <c r="E68" s="54" t="s">
        <v>103</v>
      </c>
      <c r="F68" s="32">
        <v>160.97</v>
      </c>
      <c r="G68" s="33">
        <v>150.1738</v>
      </c>
      <c r="H68" s="33">
        <v>10.795199999999999</v>
      </c>
      <c r="I68" s="38" t="s">
        <v>92</v>
      </c>
      <c r="J68" s="39">
        <v>21391.22</v>
      </c>
      <c r="K68" s="64">
        <v>3443344</v>
      </c>
      <c r="L68" s="30" t="s">
        <v>93</v>
      </c>
      <c r="M68" s="67"/>
    </row>
    <row r="69" spans="1:13" s="22" customFormat="1" ht="24.95" customHeight="1">
      <c r="A69" s="9" t="s">
        <v>165</v>
      </c>
      <c r="B69" s="30" t="s">
        <v>89</v>
      </c>
      <c r="C69" s="30" t="s">
        <v>89</v>
      </c>
      <c r="D69" s="53" t="s">
        <v>102</v>
      </c>
      <c r="E69" s="54" t="s">
        <v>103</v>
      </c>
      <c r="F69" s="32">
        <v>160.21</v>
      </c>
      <c r="G69" s="33">
        <v>149.4658</v>
      </c>
      <c r="H69" s="33">
        <v>10.744300000000001</v>
      </c>
      <c r="I69" s="38" t="s">
        <v>92</v>
      </c>
      <c r="J69" s="39">
        <v>20969.18</v>
      </c>
      <c r="K69" s="64">
        <v>3359472</v>
      </c>
      <c r="L69" s="30" t="s">
        <v>93</v>
      </c>
      <c r="M69" s="67"/>
    </row>
    <row r="70" spans="1:13" s="22" customFormat="1" ht="24.95" customHeight="1">
      <c r="A70" s="9" t="s">
        <v>166</v>
      </c>
      <c r="B70" s="30" t="s">
        <v>89</v>
      </c>
      <c r="C70" s="30" t="s">
        <v>89</v>
      </c>
      <c r="D70" s="53" t="s">
        <v>102</v>
      </c>
      <c r="E70" s="58" t="s">
        <v>103</v>
      </c>
      <c r="F70" s="32">
        <v>176.37</v>
      </c>
      <c r="G70" s="33">
        <v>167.42750000000001</v>
      </c>
      <c r="H70" s="33">
        <v>8.9390999999999998</v>
      </c>
      <c r="I70" s="38" t="s">
        <v>92</v>
      </c>
      <c r="J70" s="39">
        <v>17209.41</v>
      </c>
      <c r="K70" s="64">
        <v>3035224</v>
      </c>
      <c r="L70" s="30" t="s">
        <v>93</v>
      </c>
      <c r="M70" s="67"/>
    </row>
    <row r="71" spans="1:13" s="22" customFormat="1" ht="24.95" customHeight="1">
      <c r="A71" s="9" t="s">
        <v>167</v>
      </c>
      <c r="B71" s="30" t="s">
        <v>89</v>
      </c>
      <c r="C71" s="30" t="s">
        <v>89</v>
      </c>
      <c r="D71" s="53" t="s">
        <v>102</v>
      </c>
      <c r="E71" s="54" t="s">
        <v>103</v>
      </c>
      <c r="F71" s="32">
        <v>157.54</v>
      </c>
      <c r="G71" s="33">
        <v>149.5558</v>
      </c>
      <c r="H71" s="33">
        <v>7.9850000000000003</v>
      </c>
      <c r="I71" s="38" t="s">
        <v>92</v>
      </c>
      <c r="J71" s="39">
        <v>18425.3</v>
      </c>
      <c r="K71" s="64">
        <v>2902721</v>
      </c>
      <c r="L71" s="30" t="s">
        <v>93</v>
      </c>
      <c r="M71" s="67"/>
    </row>
    <row r="72" spans="1:13" s="22" customFormat="1" ht="24.95" customHeight="1">
      <c r="A72" s="9" t="s">
        <v>168</v>
      </c>
      <c r="B72" s="30" t="s">
        <v>89</v>
      </c>
      <c r="C72" s="30" t="s">
        <v>89</v>
      </c>
      <c r="D72" s="53" t="s">
        <v>102</v>
      </c>
      <c r="E72" s="54" t="s">
        <v>103</v>
      </c>
      <c r="F72" s="32">
        <v>157.54</v>
      </c>
      <c r="G72" s="33">
        <v>149.5558</v>
      </c>
      <c r="H72" s="33">
        <v>7.9850000000000003</v>
      </c>
      <c r="I72" s="38" t="s">
        <v>92</v>
      </c>
      <c r="J72" s="39">
        <v>18425.3</v>
      </c>
      <c r="K72" s="64">
        <v>2902721</v>
      </c>
      <c r="L72" s="30" t="s">
        <v>93</v>
      </c>
      <c r="M72" s="67"/>
    </row>
    <row r="73" spans="1:13" s="22" customFormat="1" ht="24.95" customHeight="1">
      <c r="A73" s="9" t="s">
        <v>169</v>
      </c>
      <c r="B73" s="30" t="s">
        <v>89</v>
      </c>
      <c r="C73" s="30" t="s">
        <v>89</v>
      </c>
      <c r="D73" s="53" t="s">
        <v>102</v>
      </c>
      <c r="E73" s="54" t="s">
        <v>103</v>
      </c>
      <c r="F73" s="32">
        <v>157.54</v>
      </c>
      <c r="G73" s="33">
        <v>149.5558</v>
      </c>
      <c r="H73" s="33">
        <v>7.9850000000000003</v>
      </c>
      <c r="I73" s="38" t="s">
        <v>92</v>
      </c>
      <c r="J73" s="39">
        <v>18425.3</v>
      </c>
      <c r="K73" s="64">
        <v>2902721</v>
      </c>
      <c r="L73" s="30" t="s">
        <v>93</v>
      </c>
      <c r="M73" s="67"/>
    </row>
    <row r="74" spans="1:13" s="22" customFormat="1" ht="24.95" customHeight="1">
      <c r="A74" s="9" t="s">
        <v>170</v>
      </c>
      <c r="B74" s="30" t="s">
        <v>89</v>
      </c>
      <c r="C74" s="30" t="s">
        <v>89</v>
      </c>
      <c r="D74" s="53" t="s">
        <v>102</v>
      </c>
      <c r="E74" s="68" t="s">
        <v>171</v>
      </c>
      <c r="F74" s="32">
        <v>168.1</v>
      </c>
      <c r="G74" s="33">
        <v>159.58179999999999</v>
      </c>
      <c r="H74" s="33">
        <v>8.5202000000000009</v>
      </c>
      <c r="I74" s="38" t="s">
        <v>92</v>
      </c>
      <c r="J74" s="39">
        <v>24323.759999999998</v>
      </c>
      <c r="K74" s="64">
        <v>4088824</v>
      </c>
      <c r="L74" s="30" t="s">
        <v>93</v>
      </c>
      <c r="M74" s="67"/>
    </row>
    <row r="75" spans="1:13" s="22" customFormat="1" ht="24.95" customHeight="1">
      <c r="A75" s="9" t="s">
        <v>172</v>
      </c>
      <c r="B75" s="30" t="s">
        <v>89</v>
      </c>
      <c r="C75" s="30" t="s">
        <v>89</v>
      </c>
      <c r="D75" s="53" t="s">
        <v>102</v>
      </c>
      <c r="E75" s="68" t="s">
        <v>171</v>
      </c>
      <c r="F75" s="32">
        <v>168.1</v>
      </c>
      <c r="G75" s="33">
        <v>159.58179999999999</v>
      </c>
      <c r="H75" s="33">
        <v>8.5202000000000009</v>
      </c>
      <c r="I75" s="38" t="s">
        <v>92</v>
      </c>
      <c r="J75" s="39">
        <v>19138.63</v>
      </c>
      <c r="K75" s="40">
        <v>3217204</v>
      </c>
      <c r="L75" s="30" t="s">
        <v>93</v>
      </c>
      <c r="M75" s="67"/>
    </row>
    <row r="76" spans="1:13" s="22" customFormat="1" ht="24.95" customHeight="1">
      <c r="A76" s="9" t="s">
        <v>173</v>
      </c>
      <c r="B76" s="30" t="s">
        <v>89</v>
      </c>
      <c r="C76" s="30" t="s">
        <v>89</v>
      </c>
      <c r="D76" s="53" t="s">
        <v>102</v>
      </c>
      <c r="E76" s="54" t="s">
        <v>103</v>
      </c>
      <c r="F76" s="32">
        <v>157.54</v>
      </c>
      <c r="G76" s="33">
        <v>149.5558</v>
      </c>
      <c r="H76" s="33">
        <v>7.9850000000000003</v>
      </c>
      <c r="I76" s="38" t="s">
        <v>92</v>
      </c>
      <c r="J76" s="39">
        <v>21539.49</v>
      </c>
      <c r="K76" s="64">
        <v>3393332</v>
      </c>
      <c r="L76" s="30" t="s">
        <v>93</v>
      </c>
      <c r="M76" s="67"/>
    </row>
    <row r="77" spans="1:13" s="22" customFormat="1" ht="24.95" customHeight="1">
      <c r="A77" s="9" t="s">
        <v>174</v>
      </c>
      <c r="B77" s="30" t="s">
        <v>89</v>
      </c>
      <c r="C77" s="30" t="s">
        <v>89</v>
      </c>
      <c r="D77" s="53" t="s">
        <v>102</v>
      </c>
      <c r="E77" s="54" t="s">
        <v>103</v>
      </c>
      <c r="F77" s="32">
        <v>157.54</v>
      </c>
      <c r="G77" s="33">
        <v>149.5558</v>
      </c>
      <c r="H77" s="33">
        <v>7.9850000000000003</v>
      </c>
      <c r="I77" s="38" t="s">
        <v>92</v>
      </c>
      <c r="J77" s="39">
        <v>20838.03</v>
      </c>
      <c r="K77" s="64">
        <v>3282824</v>
      </c>
      <c r="L77" s="30" t="s">
        <v>93</v>
      </c>
      <c r="M77" s="67"/>
    </row>
    <row r="78" spans="1:13" s="22" customFormat="1" ht="24.95" customHeight="1">
      <c r="A78" s="9" t="s">
        <v>175</v>
      </c>
      <c r="B78" s="30" t="s">
        <v>89</v>
      </c>
      <c r="C78" s="30" t="s">
        <v>89</v>
      </c>
      <c r="D78" s="53" t="s">
        <v>102</v>
      </c>
      <c r="E78" s="54" t="s">
        <v>103</v>
      </c>
      <c r="F78" s="32">
        <v>157.54</v>
      </c>
      <c r="G78" s="33">
        <v>149.5558</v>
      </c>
      <c r="H78" s="33">
        <v>7.9850000000000003</v>
      </c>
      <c r="I78" s="38" t="s">
        <v>92</v>
      </c>
      <c r="J78" s="39">
        <v>20838.03</v>
      </c>
      <c r="K78" s="64">
        <v>3282824</v>
      </c>
      <c r="L78" s="30" t="s">
        <v>93</v>
      </c>
      <c r="M78" s="67"/>
    </row>
    <row r="79" spans="1:13" s="22" customFormat="1" ht="24.95" customHeight="1">
      <c r="A79" s="9" t="s">
        <v>176</v>
      </c>
      <c r="B79" s="30" t="s">
        <v>89</v>
      </c>
      <c r="C79" s="30" t="s">
        <v>89</v>
      </c>
      <c r="D79" s="53" t="s">
        <v>102</v>
      </c>
      <c r="E79" s="58" t="s">
        <v>103</v>
      </c>
      <c r="F79" s="32">
        <v>176.37</v>
      </c>
      <c r="G79" s="33">
        <v>167.42750000000001</v>
      </c>
      <c r="H79" s="33">
        <v>8.9390999999999998</v>
      </c>
      <c r="I79" s="38" t="s">
        <v>92</v>
      </c>
      <c r="J79" s="39">
        <v>19483.830000000002</v>
      </c>
      <c r="K79" s="64">
        <v>3436363</v>
      </c>
      <c r="L79" s="30" t="s">
        <v>93</v>
      </c>
      <c r="M79" s="67"/>
    </row>
    <row r="80" spans="1:13" s="22" customFormat="1" ht="24.95" customHeight="1">
      <c r="A80" s="9" t="s">
        <v>177</v>
      </c>
      <c r="B80" s="30" t="s">
        <v>89</v>
      </c>
      <c r="C80" s="30" t="s">
        <v>89</v>
      </c>
      <c r="D80" s="53" t="s">
        <v>102</v>
      </c>
      <c r="E80" s="59" t="s">
        <v>142</v>
      </c>
      <c r="F80" s="32">
        <v>191.9</v>
      </c>
      <c r="G80" s="33">
        <v>182.27350000000001</v>
      </c>
      <c r="H80" s="33">
        <v>9.6302000000000003</v>
      </c>
      <c r="I80" s="38" t="s">
        <v>92</v>
      </c>
      <c r="J80" s="39">
        <v>21814.3</v>
      </c>
      <c r="K80" s="64">
        <v>4186164</v>
      </c>
      <c r="L80" s="30" t="s">
        <v>93</v>
      </c>
      <c r="M80" s="67"/>
    </row>
    <row r="81" spans="1:13" s="22" customFormat="1" ht="24.95" customHeight="1">
      <c r="A81" s="9" t="s">
        <v>178</v>
      </c>
      <c r="B81" s="30" t="s">
        <v>89</v>
      </c>
      <c r="C81" s="30" t="s">
        <v>89</v>
      </c>
      <c r="D81" s="53" t="s">
        <v>102</v>
      </c>
      <c r="E81" s="59" t="s">
        <v>142</v>
      </c>
      <c r="F81" s="32">
        <v>191.46</v>
      </c>
      <c r="G81" s="33">
        <v>181.85589999999999</v>
      </c>
      <c r="H81" s="33">
        <v>9.6081000000000003</v>
      </c>
      <c r="I81" s="38" t="s">
        <v>92</v>
      </c>
      <c r="J81" s="39">
        <v>19249.189999999999</v>
      </c>
      <c r="K81" s="64">
        <v>3685450</v>
      </c>
      <c r="L81" s="30" t="s">
        <v>93</v>
      </c>
      <c r="M81" s="67"/>
    </row>
    <row r="82" spans="1:13" s="22" customFormat="1" ht="24.95" customHeight="1">
      <c r="A82" s="9" t="s">
        <v>179</v>
      </c>
      <c r="B82" s="30" t="s">
        <v>89</v>
      </c>
      <c r="C82" s="30" t="s">
        <v>89</v>
      </c>
      <c r="D82" s="53" t="s">
        <v>102</v>
      </c>
      <c r="E82" s="59" t="s">
        <v>142</v>
      </c>
      <c r="F82" s="32">
        <v>191.46</v>
      </c>
      <c r="G82" s="33">
        <v>181.85589999999999</v>
      </c>
      <c r="H82" s="33">
        <v>9.6081000000000003</v>
      </c>
      <c r="I82" s="38" t="s">
        <v>92</v>
      </c>
      <c r="J82" s="39">
        <v>19249.189999999999</v>
      </c>
      <c r="K82" s="64">
        <v>3685450</v>
      </c>
      <c r="L82" s="30" t="s">
        <v>93</v>
      </c>
      <c r="M82" s="67"/>
    </row>
    <row r="83" spans="1:13" s="22" customFormat="1" ht="24.95" customHeight="1">
      <c r="A83" s="9" t="s">
        <v>180</v>
      </c>
      <c r="B83" s="30" t="s">
        <v>89</v>
      </c>
      <c r="C83" s="30" t="s">
        <v>89</v>
      </c>
      <c r="D83" s="53" t="s">
        <v>102</v>
      </c>
      <c r="E83" s="59" t="s">
        <v>142</v>
      </c>
      <c r="F83" s="32">
        <v>191.46</v>
      </c>
      <c r="G83" s="33">
        <v>181.85589999999999</v>
      </c>
      <c r="H83" s="33">
        <v>9.6081000000000003</v>
      </c>
      <c r="I83" s="38" t="s">
        <v>92</v>
      </c>
      <c r="J83" s="39">
        <v>19249.189999999999</v>
      </c>
      <c r="K83" s="64">
        <v>3685450</v>
      </c>
      <c r="L83" s="30" t="s">
        <v>93</v>
      </c>
      <c r="M83" s="67"/>
    </row>
    <row r="84" spans="1:13" s="22" customFormat="1" ht="24.95" customHeight="1">
      <c r="A84" s="9" t="s">
        <v>181</v>
      </c>
      <c r="B84" s="30" t="s">
        <v>89</v>
      </c>
      <c r="C84" s="30" t="s">
        <v>89</v>
      </c>
      <c r="D84" s="53" t="s">
        <v>102</v>
      </c>
      <c r="E84" s="59" t="s">
        <v>142</v>
      </c>
      <c r="F84" s="32">
        <v>191.46</v>
      </c>
      <c r="G84" s="33">
        <v>181.85589999999999</v>
      </c>
      <c r="H84" s="33">
        <v>9.6081000000000003</v>
      </c>
      <c r="I84" s="38" t="s">
        <v>92</v>
      </c>
      <c r="J84" s="39">
        <v>19483.939999999999</v>
      </c>
      <c r="K84" s="64">
        <v>3730396</v>
      </c>
      <c r="L84" s="30" t="s">
        <v>93</v>
      </c>
      <c r="M84" s="67"/>
    </row>
    <row r="85" spans="1:13" s="22" customFormat="1" ht="24.95" customHeight="1">
      <c r="A85" s="9" t="s">
        <v>182</v>
      </c>
      <c r="B85" s="30" t="s">
        <v>89</v>
      </c>
      <c r="C85" s="30" t="s">
        <v>89</v>
      </c>
      <c r="D85" s="53" t="s">
        <v>102</v>
      </c>
      <c r="E85" s="69" t="s">
        <v>146</v>
      </c>
      <c r="F85" s="32">
        <v>203.18</v>
      </c>
      <c r="G85" s="33">
        <v>192.98750000000001</v>
      </c>
      <c r="H85" s="33">
        <v>10.196300000000001</v>
      </c>
      <c r="I85" s="38" t="s">
        <v>92</v>
      </c>
      <c r="J85" s="39">
        <v>17663.21</v>
      </c>
      <c r="K85" s="64">
        <v>3588812</v>
      </c>
      <c r="L85" s="30" t="s">
        <v>93</v>
      </c>
      <c r="M85" s="67"/>
    </row>
    <row r="86" spans="1:13" s="22" customFormat="1" ht="24.95" customHeight="1">
      <c r="A86" s="9" t="s">
        <v>183</v>
      </c>
      <c r="B86" s="30" t="s">
        <v>89</v>
      </c>
      <c r="C86" s="30" t="s">
        <v>89</v>
      </c>
      <c r="D86" s="53" t="s">
        <v>102</v>
      </c>
      <c r="E86" s="69" t="s">
        <v>146</v>
      </c>
      <c r="F86" s="32">
        <v>203.18</v>
      </c>
      <c r="G86" s="33">
        <v>192.98750000000001</v>
      </c>
      <c r="H86" s="33">
        <v>10.196300000000001</v>
      </c>
      <c r="I86" s="38" t="s">
        <v>92</v>
      </c>
      <c r="J86" s="39">
        <v>16123.7</v>
      </c>
      <c r="K86" s="64">
        <v>3276013</v>
      </c>
      <c r="L86" s="30" t="s">
        <v>93</v>
      </c>
      <c r="M86" s="67"/>
    </row>
    <row r="87" spans="1:13" s="22" customFormat="1" ht="24.95" customHeight="1">
      <c r="A87" s="9" t="s">
        <v>184</v>
      </c>
      <c r="B87" s="30" t="s">
        <v>89</v>
      </c>
      <c r="C87" s="30" t="s">
        <v>89</v>
      </c>
      <c r="D87" s="53" t="s">
        <v>102</v>
      </c>
      <c r="E87" s="58" t="s">
        <v>103</v>
      </c>
      <c r="F87" s="32">
        <v>176.18</v>
      </c>
      <c r="G87" s="33">
        <v>167.3381</v>
      </c>
      <c r="H87" s="33">
        <v>8.8411000000000008</v>
      </c>
      <c r="I87" s="38" t="s">
        <v>92</v>
      </c>
      <c r="J87" s="39">
        <v>17101.189999999999</v>
      </c>
      <c r="K87" s="64">
        <v>3012888</v>
      </c>
      <c r="L87" s="30" t="s">
        <v>93</v>
      </c>
      <c r="M87" s="67"/>
    </row>
    <row r="88" spans="1:13" s="22" customFormat="1" ht="24.95" customHeight="1">
      <c r="A88" s="9" t="s">
        <v>185</v>
      </c>
      <c r="B88" s="30" t="s">
        <v>89</v>
      </c>
      <c r="C88" s="30" t="s">
        <v>89</v>
      </c>
      <c r="D88" s="53" t="s">
        <v>102</v>
      </c>
      <c r="E88" s="58" t="s">
        <v>103</v>
      </c>
      <c r="F88" s="32">
        <v>176.18</v>
      </c>
      <c r="G88" s="33">
        <v>167.3381</v>
      </c>
      <c r="H88" s="33">
        <v>8.8411000000000008</v>
      </c>
      <c r="I88" s="38" t="s">
        <v>92</v>
      </c>
      <c r="J88" s="39">
        <v>17076.900000000001</v>
      </c>
      <c r="K88" s="64">
        <v>3008609</v>
      </c>
      <c r="L88" s="30" t="s">
        <v>93</v>
      </c>
      <c r="M88" s="67"/>
    </row>
    <row r="89" spans="1:13" s="22" customFormat="1" ht="24.95" customHeight="1">
      <c r="A89" s="9" t="s">
        <v>186</v>
      </c>
      <c r="B89" s="30" t="s">
        <v>89</v>
      </c>
      <c r="C89" s="30" t="s">
        <v>89</v>
      </c>
      <c r="D89" s="53" t="s">
        <v>102</v>
      </c>
      <c r="E89" s="58" t="s">
        <v>103</v>
      </c>
      <c r="F89" s="32">
        <v>176.18</v>
      </c>
      <c r="G89" s="33">
        <v>167.3381</v>
      </c>
      <c r="H89" s="33">
        <v>8.8411000000000008</v>
      </c>
      <c r="I89" s="38" t="s">
        <v>92</v>
      </c>
      <c r="J89" s="39">
        <v>17076.900000000001</v>
      </c>
      <c r="K89" s="64">
        <v>3008609</v>
      </c>
      <c r="L89" s="30" t="s">
        <v>93</v>
      </c>
      <c r="M89" s="67"/>
    </row>
    <row r="90" spans="1:13" s="22" customFormat="1" ht="24.95" customHeight="1">
      <c r="A90" s="9" t="s">
        <v>187</v>
      </c>
      <c r="B90" s="30" t="s">
        <v>89</v>
      </c>
      <c r="C90" s="30" t="s">
        <v>89</v>
      </c>
      <c r="D90" s="53" t="s">
        <v>102</v>
      </c>
      <c r="E90" s="58" t="s">
        <v>103</v>
      </c>
      <c r="F90" s="32">
        <v>176.18</v>
      </c>
      <c r="G90" s="33">
        <v>167.3381</v>
      </c>
      <c r="H90" s="33">
        <v>8.8411000000000008</v>
      </c>
      <c r="I90" s="38" t="s">
        <v>92</v>
      </c>
      <c r="J90" s="39">
        <v>17076.900000000001</v>
      </c>
      <c r="K90" s="64">
        <v>3008609</v>
      </c>
      <c r="L90" s="30" t="s">
        <v>93</v>
      </c>
      <c r="M90" s="67"/>
    </row>
    <row r="91" spans="1:13" s="22" customFormat="1" ht="24.95" customHeight="1">
      <c r="A91" s="9" t="s">
        <v>188</v>
      </c>
      <c r="B91" s="30" t="s">
        <v>89</v>
      </c>
      <c r="C91" s="30" t="s">
        <v>89</v>
      </c>
      <c r="D91" s="53" t="s">
        <v>102</v>
      </c>
      <c r="E91" s="58" t="s">
        <v>103</v>
      </c>
      <c r="F91" s="32">
        <v>176.18</v>
      </c>
      <c r="G91" s="33">
        <v>167.3381</v>
      </c>
      <c r="H91" s="33">
        <v>8.8411000000000008</v>
      </c>
      <c r="I91" s="38" t="s">
        <v>92</v>
      </c>
      <c r="J91" s="39">
        <v>20134.64</v>
      </c>
      <c r="K91" s="64">
        <v>3547321</v>
      </c>
      <c r="L91" s="30" t="s">
        <v>93</v>
      </c>
      <c r="M91" s="67"/>
    </row>
    <row r="92" spans="1:13" s="22" customFormat="1" ht="24.95" customHeight="1">
      <c r="A92" s="9" t="s">
        <v>189</v>
      </c>
      <c r="B92" s="30" t="s">
        <v>89</v>
      </c>
      <c r="C92" s="30" t="s">
        <v>89</v>
      </c>
      <c r="D92" s="53" t="s">
        <v>102</v>
      </c>
      <c r="E92" s="58" t="s">
        <v>103</v>
      </c>
      <c r="F92" s="32">
        <v>185.46</v>
      </c>
      <c r="G92" s="33">
        <v>174.78809999999999</v>
      </c>
      <c r="H92" s="33">
        <v>10.6747</v>
      </c>
      <c r="I92" s="38" t="s">
        <v>92</v>
      </c>
      <c r="J92" s="39">
        <v>19126.54</v>
      </c>
      <c r="K92" s="64">
        <v>3547209</v>
      </c>
      <c r="L92" s="30" t="s">
        <v>93</v>
      </c>
      <c r="M92" s="67"/>
    </row>
    <row r="93" spans="1:13" s="22" customFormat="1" ht="24.95" customHeight="1">
      <c r="A93" s="9" t="s">
        <v>190</v>
      </c>
      <c r="B93" s="30" t="s">
        <v>89</v>
      </c>
      <c r="C93" s="30" t="s">
        <v>89</v>
      </c>
      <c r="D93" s="53" t="s">
        <v>102</v>
      </c>
      <c r="E93" s="58" t="s">
        <v>103</v>
      </c>
      <c r="F93" s="32">
        <v>177.56</v>
      </c>
      <c r="G93" s="33">
        <v>167.33750000000001</v>
      </c>
      <c r="H93" s="33">
        <v>10.219799999999999</v>
      </c>
      <c r="I93" s="38" t="s">
        <v>92</v>
      </c>
      <c r="J93" s="39">
        <v>22733.4</v>
      </c>
      <c r="K93" s="64">
        <v>4036543</v>
      </c>
      <c r="L93" s="30" t="s">
        <v>93</v>
      </c>
      <c r="M93" s="67"/>
    </row>
    <row r="94" spans="1:13" s="22" customFormat="1" ht="24.95" customHeight="1">
      <c r="A94" s="9" t="s">
        <v>191</v>
      </c>
      <c r="B94" s="30" t="s">
        <v>89</v>
      </c>
      <c r="C94" s="30" t="s">
        <v>89</v>
      </c>
      <c r="D94" s="53" t="s">
        <v>102</v>
      </c>
      <c r="E94" s="58" t="s">
        <v>103</v>
      </c>
      <c r="F94" s="32">
        <v>177.56</v>
      </c>
      <c r="G94" s="33">
        <v>167.33750000000001</v>
      </c>
      <c r="H94" s="33">
        <v>10.219799999999999</v>
      </c>
      <c r="I94" s="38" t="s">
        <v>92</v>
      </c>
      <c r="J94" s="39">
        <v>17924.509999999998</v>
      </c>
      <c r="K94" s="64">
        <v>3182676</v>
      </c>
      <c r="L94" s="30" t="s">
        <v>93</v>
      </c>
      <c r="M94" s="67"/>
    </row>
    <row r="95" spans="1:13" s="22" customFormat="1" ht="24.95" customHeight="1">
      <c r="A95" s="9" t="s">
        <v>192</v>
      </c>
      <c r="B95" s="30" t="s">
        <v>89</v>
      </c>
      <c r="C95" s="30" t="s">
        <v>89</v>
      </c>
      <c r="D95" s="53" t="s">
        <v>102</v>
      </c>
      <c r="E95" s="70" t="s">
        <v>103</v>
      </c>
      <c r="F95" s="32">
        <v>176.59</v>
      </c>
      <c r="G95" s="33">
        <v>167.30099999999999</v>
      </c>
      <c r="H95" s="33">
        <v>9.2876999999999992</v>
      </c>
      <c r="I95" s="38" t="s">
        <v>92</v>
      </c>
      <c r="J95" s="39">
        <v>22816.86</v>
      </c>
      <c r="K95" s="64">
        <v>4029229</v>
      </c>
      <c r="L95" s="30" t="s">
        <v>93</v>
      </c>
      <c r="M95" s="67"/>
    </row>
    <row r="96" spans="1:13" s="22" customFormat="1" ht="24.95" customHeight="1">
      <c r="A96" s="9" t="s">
        <v>193</v>
      </c>
      <c r="B96" s="30" t="s">
        <v>89</v>
      </c>
      <c r="C96" s="30" t="s">
        <v>89</v>
      </c>
      <c r="D96" s="53" t="s">
        <v>102</v>
      </c>
      <c r="E96" s="70" t="s">
        <v>103</v>
      </c>
      <c r="F96" s="32">
        <v>176.55</v>
      </c>
      <c r="G96" s="33">
        <v>167.261</v>
      </c>
      <c r="H96" s="33">
        <v>9.2855000000000008</v>
      </c>
      <c r="I96" s="38" t="s">
        <v>92</v>
      </c>
      <c r="J96" s="39">
        <v>19525.47</v>
      </c>
      <c r="K96" s="64">
        <v>3447222</v>
      </c>
      <c r="L96" s="30" t="s">
        <v>93</v>
      </c>
      <c r="M96" s="67"/>
    </row>
    <row r="97" spans="1:13" s="22" customFormat="1" ht="24.95" customHeight="1">
      <c r="A97" s="9" t="s">
        <v>194</v>
      </c>
      <c r="B97" s="30" t="s">
        <v>89</v>
      </c>
      <c r="C97" s="30" t="s">
        <v>89</v>
      </c>
      <c r="D97" s="53" t="s">
        <v>102</v>
      </c>
      <c r="E97" s="70" t="s">
        <v>103</v>
      </c>
      <c r="F97" s="32">
        <v>176.55</v>
      </c>
      <c r="G97" s="33">
        <v>167.261</v>
      </c>
      <c r="H97" s="33">
        <v>9.2855000000000008</v>
      </c>
      <c r="I97" s="38" t="s">
        <v>92</v>
      </c>
      <c r="J97" s="39">
        <v>21325.89</v>
      </c>
      <c r="K97" s="64">
        <v>3765086</v>
      </c>
      <c r="L97" s="30" t="s">
        <v>93</v>
      </c>
      <c r="M97" s="67"/>
    </row>
    <row r="98" spans="1:13" s="22" customFormat="1" ht="24.95" customHeight="1">
      <c r="A98" s="9" t="s">
        <v>195</v>
      </c>
      <c r="B98" s="30" t="s">
        <v>89</v>
      </c>
      <c r="C98" s="30" t="s">
        <v>89</v>
      </c>
      <c r="D98" s="53" t="s">
        <v>102</v>
      </c>
      <c r="E98" s="70" t="s">
        <v>103</v>
      </c>
      <c r="F98" s="32">
        <v>176.55</v>
      </c>
      <c r="G98" s="33">
        <v>167.261</v>
      </c>
      <c r="H98" s="33">
        <v>9.2855000000000008</v>
      </c>
      <c r="I98" s="38" t="s">
        <v>92</v>
      </c>
      <c r="J98" s="39">
        <v>19379.990000000002</v>
      </c>
      <c r="K98" s="64">
        <v>3421538</v>
      </c>
      <c r="L98" s="30" t="s">
        <v>93</v>
      </c>
      <c r="M98" s="67"/>
    </row>
    <row r="99" spans="1:13" s="22" customFormat="1" ht="24.95" customHeight="1">
      <c r="A99" s="9" t="s">
        <v>196</v>
      </c>
      <c r="B99" s="30" t="s">
        <v>89</v>
      </c>
      <c r="C99" s="30" t="s">
        <v>89</v>
      </c>
      <c r="D99" s="53" t="s">
        <v>102</v>
      </c>
      <c r="E99" s="59" t="s">
        <v>142</v>
      </c>
      <c r="F99" s="32">
        <v>192.49</v>
      </c>
      <c r="G99" s="33">
        <v>182.363</v>
      </c>
      <c r="H99" s="33">
        <v>10.123799999999999</v>
      </c>
      <c r="I99" s="38" t="s">
        <v>92</v>
      </c>
      <c r="J99" s="39">
        <v>22456.04</v>
      </c>
      <c r="K99" s="64">
        <v>4322563</v>
      </c>
      <c r="L99" s="30" t="s">
        <v>93</v>
      </c>
      <c r="M99" s="67"/>
    </row>
    <row r="100" spans="1:13" ht="24.95" customHeight="1">
      <c r="A100" s="115" t="s">
        <v>197</v>
      </c>
      <c r="B100" s="116"/>
      <c r="C100" s="117"/>
      <c r="D100" s="116"/>
      <c r="E100" s="117"/>
      <c r="F100" s="117"/>
      <c r="G100" s="117"/>
      <c r="H100" s="117"/>
      <c r="I100" s="117"/>
      <c r="J100" s="117"/>
      <c r="K100" s="117"/>
      <c r="L100" s="117"/>
      <c r="M100" s="117"/>
    </row>
    <row r="101" spans="1:13" ht="24.95" customHeight="1">
      <c r="I101" s="41"/>
      <c r="J101" s="71"/>
      <c r="K101" s="71"/>
      <c r="L101" s="72"/>
      <c r="M101" s="42"/>
    </row>
    <row r="102" spans="1:13" ht="24.95" customHeight="1">
      <c r="I102" s="41"/>
      <c r="J102" s="118" t="s">
        <v>198</v>
      </c>
      <c r="K102" s="119"/>
      <c r="L102" s="119"/>
      <c r="M102" s="42"/>
    </row>
    <row r="103" spans="1:13" ht="24.95" customHeight="1">
      <c r="I103" s="41"/>
      <c r="J103" s="73"/>
      <c r="K103" s="73"/>
      <c r="L103" s="44"/>
      <c r="M103" s="42"/>
    </row>
    <row r="104" spans="1:13" ht="24.95" customHeight="1">
      <c r="I104" s="41"/>
      <c r="J104" s="120"/>
      <c r="K104" s="120"/>
      <c r="L104" s="120"/>
      <c r="M104" s="42"/>
    </row>
  </sheetData>
  <mergeCells count="5">
    <mergeCell ref="A1:M1"/>
    <mergeCell ref="A2:M2"/>
    <mergeCell ref="A100:M100"/>
    <mergeCell ref="J102:L102"/>
    <mergeCell ref="J104:L104"/>
  </mergeCells>
  <phoneticPr fontId="17" type="noConversion"/>
  <pageMargins left="0.59027777777777801" right="0.15" top="0.49" bottom="0.44" header="0.3" footer="0.3"/>
  <pageSetup paperSize="9" scale="83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opLeftCell="A35" zoomScale="115" zoomScaleNormal="115" workbookViewId="0">
      <selection activeCell="A43" sqref="A43:M43"/>
    </sheetView>
  </sheetViews>
  <sheetFormatPr defaultColWidth="9" defaultRowHeight="14.25"/>
  <cols>
    <col min="1" max="1" width="6.625" style="23" customWidth="1"/>
    <col min="2" max="2" width="5.5" style="23" customWidth="1"/>
    <col min="3" max="3" width="7.625" style="24" customWidth="1"/>
    <col min="4" max="4" width="6.625" style="23" customWidth="1"/>
    <col min="5" max="5" width="16" style="25" customWidth="1"/>
    <col min="6" max="6" width="10.875" style="25" customWidth="1"/>
    <col min="7" max="7" width="12.375" style="25" customWidth="1"/>
    <col min="8" max="8" width="11.625" style="25" customWidth="1"/>
    <col min="9" max="9" width="9" style="26"/>
    <col min="10" max="10" width="13.875" style="26" customWidth="1"/>
    <col min="11" max="11" width="11.375" style="26" customWidth="1"/>
    <col min="12" max="12" width="5.875" style="25" customWidth="1"/>
    <col min="13" max="13" width="6.125" style="25" customWidth="1"/>
    <col min="14" max="16384" width="9" style="25"/>
  </cols>
  <sheetData>
    <row r="1" spans="1:13" s="2" customFormat="1" ht="48.95" customHeight="1">
      <c r="A1" s="112" t="s">
        <v>199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2" customFormat="1" ht="24.95" customHeight="1">
      <c r="A2" s="113" t="s">
        <v>74</v>
      </c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</row>
    <row r="3" spans="1:13" s="2" customFormat="1" ht="35.1" customHeight="1">
      <c r="A3" s="4"/>
      <c r="B3" s="4"/>
      <c r="C3" s="27"/>
      <c r="D3" s="4"/>
      <c r="E3" s="4"/>
      <c r="F3" s="4"/>
      <c r="G3" s="4"/>
      <c r="H3" s="4"/>
      <c r="I3" s="34"/>
      <c r="J3" s="35" t="s">
        <v>200</v>
      </c>
      <c r="K3" s="36"/>
      <c r="L3" s="4"/>
      <c r="M3" s="4"/>
    </row>
    <row r="4" spans="1:13" s="22" customFormat="1" ht="53.1" customHeight="1">
      <c r="A4" s="28" t="s">
        <v>76</v>
      </c>
      <c r="B4" s="28" t="s">
        <v>77</v>
      </c>
      <c r="C4" s="29" t="s">
        <v>78</v>
      </c>
      <c r="D4" s="28" t="s">
        <v>79</v>
      </c>
      <c r="E4" s="28" t="s">
        <v>24</v>
      </c>
      <c r="F4" s="28" t="s">
        <v>80</v>
      </c>
      <c r="G4" s="28" t="s">
        <v>81</v>
      </c>
      <c r="H4" s="28" t="s">
        <v>82</v>
      </c>
      <c r="I4" s="37" t="s">
        <v>83</v>
      </c>
      <c r="J4" s="37" t="s">
        <v>84</v>
      </c>
      <c r="K4" s="37" t="s">
        <v>85</v>
      </c>
      <c r="L4" s="28" t="s">
        <v>86</v>
      </c>
      <c r="M4" s="28" t="s">
        <v>87</v>
      </c>
    </row>
    <row r="5" spans="1:13" s="22" customFormat="1" ht="24.95" customHeight="1">
      <c r="A5" s="9" t="s">
        <v>201</v>
      </c>
      <c r="B5" s="30">
        <v>1</v>
      </c>
      <c r="C5" s="9">
        <v>201</v>
      </c>
      <c r="D5" s="31">
        <v>2.9</v>
      </c>
      <c r="E5" s="9" t="s">
        <v>202</v>
      </c>
      <c r="F5" s="32">
        <v>102.77</v>
      </c>
      <c r="G5" s="33">
        <v>70.766800000000003</v>
      </c>
      <c r="H5" s="33">
        <v>16.877400000000002</v>
      </c>
      <c r="I5" s="38" t="s">
        <v>92</v>
      </c>
      <c r="J5" s="39">
        <v>8632.7999999999993</v>
      </c>
      <c r="K5" s="40">
        <v>887193</v>
      </c>
      <c r="L5" s="30" t="s">
        <v>93</v>
      </c>
      <c r="M5" s="30"/>
    </row>
    <row r="6" spans="1:13" s="22" customFormat="1" ht="24.95" customHeight="1">
      <c r="A6" s="9" t="s">
        <v>201</v>
      </c>
      <c r="B6" s="30">
        <v>1</v>
      </c>
      <c r="C6" s="9">
        <v>202</v>
      </c>
      <c r="D6" s="31">
        <v>2.9</v>
      </c>
      <c r="E6" s="9" t="s">
        <v>202</v>
      </c>
      <c r="F6" s="32">
        <v>100.91</v>
      </c>
      <c r="G6" s="33">
        <v>82.983599999999996</v>
      </c>
      <c r="H6" s="33">
        <v>19.791</v>
      </c>
      <c r="I6" s="38" t="s">
        <v>92</v>
      </c>
      <c r="J6" s="39">
        <v>8632.81</v>
      </c>
      <c r="K6" s="40">
        <v>871137</v>
      </c>
      <c r="L6" s="30" t="s">
        <v>93</v>
      </c>
      <c r="M6" s="30"/>
    </row>
    <row r="7" spans="1:13" s="22" customFormat="1" ht="24.95" customHeight="1">
      <c r="A7" s="9" t="s">
        <v>201</v>
      </c>
      <c r="B7" s="30">
        <v>1</v>
      </c>
      <c r="C7" s="9">
        <v>301</v>
      </c>
      <c r="D7" s="31">
        <v>2.9</v>
      </c>
      <c r="E7" s="9" t="s">
        <v>202</v>
      </c>
      <c r="F7" s="32">
        <v>102.77</v>
      </c>
      <c r="G7" s="33">
        <v>81.476399999999998</v>
      </c>
      <c r="H7" s="33">
        <v>19.4316</v>
      </c>
      <c r="I7" s="38" t="s">
        <v>92</v>
      </c>
      <c r="J7" s="39">
        <v>9611.7800000000007</v>
      </c>
      <c r="K7" s="40">
        <v>987803</v>
      </c>
      <c r="L7" s="30" t="s">
        <v>93</v>
      </c>
      <c r="M7" s="30"/>
    </row>
    <row r="8" spans="1:13" s="22" customFormat="1" ht="24.95" customHeight="1">
      <c r="A8" s="9" t="s">
        <v>201</v>
      </c>
      <c r="B8" s="30">
        <v>1</v>
      </c>
      <c r="C8" s="9">
        <v>302</v>
      </c>
      <c r="D8" s="31">
        <v>2.9</v>
      </c>
      <c r="E8" s="9" t="s">
        <v>202</v>
      </c>
      <c r="F8" s="32">
        <v>100.91</v>
      </c>
      <c r="G8" s="33">
        <v>81.476399999999998</v>
      </c>
      <c r="H8" s="33">
        <v>19.4316</v>
      </c>
      <c r="I8" s="38" t="s">
        <v>92</v>
      </c>
      <c r="J8" s="39">
        <v>9077.7900000000009</v>
      </c>
      <c r="K8" s="40">
        <v>916040</v>
      </c>
      <c r="L8" s="30" t="s">
        <v>93</v>
      </c>
      <c r="M8" s="30"/>
    </row>
    <row r="9" spans="1:13" s="22" customFormat="1" ht="24.95" customHeight="1">
      <c r="A9" s="9" t="s">
        <v>201</v>
      </c>
      <c r="B9" s="30">
        <v>1</v>
      </c>
      <c r="C9" s="9">
        <v>401</v>
      </c>
      <c r="D9" s="31">
        <v>2.9</v>
      </c>
      <c r="E9" s="9" t="s">
        <v>202</v>
      </c>
      <c r="F9" s="32">
        <v>102.77</v>
      </c>
      <c r="G9" s="33">
        <v>82.983599999999996</v>
      </c>
      <c r="H9" s="33">
        <v>19.791</v>
      </c>
      <c r="I9" s="38" t="s">
        <v>92</v>
      </c>
      <c r="J9" s="39">
        <v>9878.7800000000007</v>
      </c>
      <c r="K9" s="40">
        <v>1015242</v>
      </c>
      <c r="L9" s="30" t="s">
        <v>93</v>
      </c>
      <c r="M9" s="30"/>
    </row>
    <row r="10" spans="1:13" s="22" customFormat="1" ht="24.95" customHeight="1">
      <c r="A10" s="9" t="s">
        <v>201</v>
      </c>
      <c r="B10" s="30">
        <v>1</v>
      </c>
      <c r="C10" s="9">
        <v>402</v>
      </c>
      <c r="D10" s="31">
        <v>2.9</v>
      </c>
      <c r="E10" s="9" t="s">
        <v>202</v>
      </c>
      <c r="F10" s="32">
        <v>100.91</v>
      </c>
      <c r="G10" s="33">
        <v>82.983599999999996</v>
      </c>
      <c r="H10" s="33">
        <v>19.791</v>
      </c>
      <c r="I10" s="38" t="s">
        <v>92</v>
      </c>
      <c r="J10" s="39">
        <v>9255.7900000000009</v>
      </c>
      <c r="K10" s="40">
        <v>934002</v>
      </c>
      <c r="L10" s="30" t="s">
        <v>93</v>
      </c>
      <c r="M10" s="30"/>
    </row>
    <row r="11" spans="1:13" s="22" customFormat="1" ht="24.95" customHeight="1">
      <c r="A11" s="9" t="s">
        <v>201</v>
      </c>
      <c r="B11" s="30">
        <v>1</v>
      </c>
      <c r="C11" s="9">
        <v>501</v>
      </c>
      <c r="D11" s="31">
        <v>2.9</v>
      </c>
      <c r="E11" s="9" t="s">
        <v>202</v>
      </c>
      <c r="F11" s="32">
        <v>102.77</v>
      </c>
      <c r="G11" s="33">
        <v>81.476399999999998</v>
      </c>
      <c r="H11" s="33">
        <v>19.4316</v>
      </c>
      <c r="I11" s="38" t="s">
        <v>92</v>
      </c>
      <c r="J11" s="39">
        <v>10501.77</v>
      </c>
      <c r="K11" s="40">
        <v>1079267</v>
      </c>
      <c r="L11" s="30" t="s">
        <v>93</v>
      </c>
      <c r="M11" s="30"/>
    </row>
    <row r="12" spans="1:13" s="22" customFormat="1" ht="24.95" customHeight="1">
      <c r="A12" s="9" t="s">
        <v>201</v>
      </c>
      <c r="B12" s="30">
        <v>1</v>
      </c>
      <c r="C12" s="9">
        <v>502</v>
      </c>
      <c r="D12" s="31">
        <v>2.9</v>
      </c>
      <c r="E12" s="9" t="s">
        <v>202</v>
      </c>
      <c r="F12" s="32">
        <v>100.91</v>
      </c>
      <c r="G12" s="33">
        <v>81.476399999999998</v>
      </c>
      <c r="H12" s="33">
        <v>19.4316</v>
      </c>
      <c r="I12" s="38" t="s">
        <v>92</v>
      </c>
      <c r="J12" s="39">
        <v>9878.7800000000007</v>
      </c>
      <c r="K12" s="40">
        <v>996868</v>
      </c>
      <c r="L12" s="30" t="s">
        <v>93</v>
      </c>
      <c r="M12" s="30"/>
    </row>
    <row r="13" spans="1:13" s="22" customFormat="1" ht="24.95" customHeight="1">
      <c r="A13" s="9" t="s">
        <v>201</v>
      </c>
      <c r="B13" s="30">
        <v>1</v>
      </c>
      <c r="C13" s="9">
        <v>601</v>
      </c>
      <c r="D13" s="31">
        <v>2.9</v>
      </c>
      <c r="E13" s="9" t="s">
        <v>202</v>
      </c>
      <c r="F13" s="32">
        <v>102.77</v>
      </c>
      <c r="G13" s="33">
        <v>82.983599999999996</v>
      </c>
      <c r="H13" s="33">
        <v>19.791</v>
      </c>
      <c r="I13" s="38" t="s">
        <v>92</v>
      </c>
      <c r="J13" s="39">
        <v>10768.76</v>
      </c>
      <c r="K13" s="40">
        <v>1106705</v>
      </c>
      <c r="L13" s="30" t="s">
        <v>93</v>
      </c>
      <c r="M13" s="30"/>
    </row>
    <row r="14" spans="1:13" s="22" customFormat="1" ht="24.95" customHeight="1">
      <c r="A14" s="9" t="s">
        <v>201</v>
      </c>
      <c r="B14" s="30">
        <v>1</v>
      </c>
      <c r="C14" s="9">
        <v>602</v>
      </c>
      <c r="D14" s="31">
        <v>2.9</v>
      </c>
      <c r="E14" s="9" t="s">
        <v>202</v>
      </c>
      <c r="F14" s="32">
        <v>100.91</v>
      </c>
      <c r="G14" s="33">
        <v>82.983599999999996</v>
      </c>
      <c r="H14" s="33">
        <v>19.791</v>
      </c>
      <c r="I14" s="38" t="s">
        <v>92</v>
      </c>
      <c r="J14" s="39">
        <v>10145.77</v>
      </c>
      <c r="K14" s="40">
        <v>1023810</v>
      </c>
      <c r="L14" s="30" t="s">
        <v>93</v>
      </c>
      <c r="M14" s="30"/>
    </row>
    <row r="15" spans="1:13" s="22" customFormat="1" ht="24.95" customHeight="1">
      <c r="A15" s="9" t="s">
        <v>201</v>
      </c>
      <c r="B15" s="30">
        <v>1</v>
      </c>
      <c r="C15" s="9">
        <v>701</v>
      </c>
      <c r="D15" s="31">
        <v>2.9</v>
      </c>
      <c r="E15" s="9" t="s">
        <v>202</v>
      </c>
      <c r="F15" s="32">
        <v>102.77</v>
      </c>
      <c r="G15" s="33">
        <v>81.476399999999998</v>
      </c>
      <c r="H15" s="33">
        <v>19.4316</v>
      </c>
      <c r="I15" s="38" t="s">
        <v>92</v>
      </c>
      <c r="J15" s="39">
        <v>11035.75</v>
      </c>
      <c r="K15" s="40">
        <v>1134144</v>
      </c>
      <c r="L15" s="30" t="s">
        <v>93</v>
      </c>
      <c r="M15" s="30"/>
    </row>
    <row r="16" spans="1:13" s="22" customFormat="1" ht="24.95" customHeight="1">
      <c r="A16" s="9" t="s">
        <v>201</v>
      </c>
      <c r="B16" s="30">
        <v>1</v>
      </c>
      <c r="C16" s="9">
        <v>702</v>
      </c>
      <c r="D16" s="31">
        <v>2.9</v>
      </c>
      <c r="E16" s="9" t="s">
        <v>202</v>
      </c>
      <c r="F16" s="32">
        <v>100.91</v>
      </c>
      <c r="G16" s="33">
        <v>81.476399999999998</v>
      </c>
      <c r="H16" s="33">
        <v>19.4316</v>
      </c>
      <c r="I16" s="38" t="s">
        <v>92</v>
      </c>
      <c r="J16" s="39">
        <v>10412.76</v>
      </c>
      <c r="K16" s="40">
        <v>1050752</v>
      </c>
      <c r="L16" s="30" t="s">
        <v>93</v>
      </c>
      <c r="M16" s="30"/>
    </row>
    <row r="17" spans="1:13" s="22" customFormat="1" ht="24.95" customHeight="1">
      <c r="A17" s="9" t="s">
        <v>201</v>
      </c>
      <c r="B17" s="30">
        <v>1</v>
      </c>
      <c r="C17" s="9">
        <v>801</v>
      </c>
      <c r="D17" s="31">
        <v>2.9</v>
      </c>
      <c r="E17" s="9" t="s">
        <v>202</v>
      </c>
      <c r="F17" s="32">
        <v>102.77</v>
      </c>
      <c r="G17" s="33">
        <v>82.983599999999996</v>
      </c>
      <c r="H17" s="33">
        <v>19.791</v>
      </c>
      <c r="I17" s="38" t="s">
        <v>92</v>
      </c>
      <c r="J17" s="39">
        <v>11035.75</v>
      </c>
      <c r="K17" s="40">
        <v>1134144</v>
      </c>
      <c r="L17" s="30" t="s">
        <v>93</v>
      </c>
      <c r="M17" s="30"/>
    </row>
    <row r="18" spans="1:13" s="22" customFormat="1" ht="24.95" customHeight="1">
      <c r="A18" s="9" t="s">
        <v>201</v>
      </c>
      <c r="B18" s="30">
        <v>1</v>
      </c>
      <c r="C18" s="9">
        <v>802</v>
      </c>
      <c r="D18" s="31">
        <v>2.9</v>
      </c>
      <c r="E18" s="9" t="s">
        <v>202</v>
      </c>
      <c r="F18" s="32">
        <v>100.91</v>
      </c>
      <c r="G18" s="33">
        <v>82.983599999999996</v>
      </c>
      <c r="H18" s="33">
        <v>19.791</v>
      </c>
      <c r="I18" s="38" t="s">
        <v>92</v>
      </c>
      <c r="J18" s="39">
        <v>10412.76</v>
      </c>
      <c r="K18" s="40">
        <v>1050752</v>
      </c>
      <c r="L18" s="30" t="s">
        <v>93</v>
      </c>
      <c r="M18" s="30"/>
    </row>
    <row r="19" spans="1:13" s="22" customFormat="1" ht="24.95" customHeight="1">
      <c r="A19" s="9" t="s">
        <v>201</v>
      </c>
      <c r="B19" s="30">
        <v>1</v>
      </c>
      <c r="C19" s="9">
        <v>901</v>
      </c>
      <c r="D19" s="31">
        <v>2.9</v>
      </c>
      <c r="E19" s="9" t="s">
        <v>202</v>
      </c>
      <c r="F19" s="32">
        <v>102.77</v>
      </c>
      <c r="G19" s="33">
        <v>81.476399999999998</v>
      </c>
      <c r="H19" s="33">
        <v>19.4316</v>
      </c>
      <c r="I19" s="38" t="s">
        <v>92</v>
      </c>
      <c r="J19" s="39">
        <v>11213.75</v>
      </c>
      <c r="K19" s="40">
        <v>1152437</v>
      </c>
      <c r="L19" s="30" t="s">
        <v>93</v>
      </c>
      <c r="M19" s="30"/>
    </row>
    <row r="20" spans="1:13" s="22" customFormat="1" ht="24.95" customHeight="1">
      <c r="A20" s="9" t="s">
        <v>201</v>
      </c>
      <c r="B20" s="30">
        <v>1</v>
      </c>
      <c r="C20" s="9">
        <v>902</v>
      </c>
      <c r="D20" s="31">
        <v>2.9</v>
      </c>
      <c r="E20" s="9" t="s">
        <v>202</v>
      </c>
      <c r="F20" s="32">
        <v>100.91</v>
      </c>
      <c r="G20" s="33">
        <v>81.476399999999998</v>
      </c>
      <c r="H20" s="33">
        <v>19.4316</v>
      </c>
      <c r="I20" s="38" t="s">
        <v>92</v>
      </c>
      <c r="J20" s="39">
        <v>10590.76</v>
      </c>
      <c r="K20" s="40">
        <v>1068714</v>
      </c>
      <c r="L20" s="30" t="s">
        <v>93</v>
      </c>
      <c r="M20" s="30"/>
    </row>
    <row r="21" spans="1:13" s="22" customFormat="1" ht="24.95" customHeight="1">
      <c r="A21" s="9" t="s">
        <v>201</v>
      </c>
      <c r="B21" s="30">
        <v>1</v>
      </c>
      <c r="C21" s="9">
        <v>1001</v>
      </c>
      <c r="D21" s="31">
        <v>2.9</v>
      </c>
      <c r="E21" s="9" t="s">
        <v>202</v>
      </c>
      <c r="F21" s="32">
        <v>102.77</v>
      </c>
      <c r="G21" s="33">
        <v>82.983599999999996</v>
      </c>
      <c r="H21" s="33">
        <v>19.791</v>
      </c>
      <c r="I21" s="38" t="s">
        <v>92</v>
      </c>
      <c r="J21" s="39">
        <v>10501.77</v>
      </c>
      <c r="K21" s="40">
        <v>1079267</v>
      </c>
      <c r="L21" s="30" t="s">
        <v>93</v>
      </c>
      <c r="M21" s="30"/>
    </row>
    <row r="22" spans="1:13" s="22" customFormat="1" ht="24.95" customHeight="1">
      <c r="A22" s="9" t="s">
        <v>201</v>
      </c>
      <c r="B22" s="30">
        <v>1</v>
      </c>
      <c r="C22" s="9">
        <v>1002</v>
      </c>
      <c r="D22" s="31">
        <v>2.9</v>
      </c>
      <c r="E22" s="9" t="s">
        <v>202</v>
      </c>
      <c r="F22" s="32">
        <v>100.91</v>
      </c>
      <c r="G22" s="33">
        <v>82.983599999999996</v>
      </c>
      <c r="H22" s="33">
        <v>19.791</v>
      </c>
      <c r="I22" s="38" t="s">
        <v>92</v>
      </c>
      <c r="J22" s="39">
        <v>9878.7800000000007</v>
      </c>
      <c r="K22" s="40">
        <v>996868</v>
      </c>
      <c r="L22" s="30" t="s">
        <v>93</v>
      </c>
      <c r="M22" s="30"/>
    </row>
    <row r="23" spans="1:13" s="22" customFormat="1" ht="24.95" customHeight="1">
      <c r="A23" s="9" t="s">
        <v>201</v>
      </c>
      <c r="B23" s="30">
        <v>2</v>
      </c>
      <c r="C23" s="9">
        <v>103</v>
      </c>
      <c r="D23" s="31">
        <v>3.5</v>
      </c>
      <c r="E23" s="9" t="s">
        <v>203</v>
      </c>
      <c r="F23" s="32">
        <v>87.64</v>
      </c>
      <c r="G23" s="33">
        <v>81.476399999999998</v>
      </c>
      <c r="H23" s="33">
        <v>19.4316</v>
      </c>
      <c r="I23" s="38" t="s">
        <v>92</v>
      </c>
      <c r="J23" s="39">
        <v>7653.83</v>
      </c>
      <c r="K23" s="40">
        <v>670782</v>
      </c>
      <c r="L23" s="30" t="s">
        <v>93</v>
      </c>
      <c r="M23" s="30"/>
    </row>
    <row r="24" spans="1:13" s="22" customFormat="1" ht="24.95" customHeight="1">
      <c r="A24" s="9" t="s">
        <v>201</v>
      </c>
      <c r="B24" s="30">
        <v>2</v>
      </c>
      <c r="C24" s="9">
        <v>203</v>
      </c>
      <c r="D24" s="31">
        <v>2.9</v>
      </c>
      <c r="E24" s="9" t="s">
        <v>202</v>
      </c>
      <c r="F24" s="32">
        <v>100.91</v>
      </c>
      <c r="G24" s="33">
        <v>81.476399999999998</v>
      </c>
      <c r="H24" s="33">
        <v>19.4316</v>
      </c>
      <c r="I24" s="38" t="s">
        <v>92</v>
      </c>
      <c r="J24" s="39">
        <v>8632.81</v>
      </c>
      <c r="K24" s="40">
        <v>871137</v>
      </c>
      <c r="L24" s="30" t="s">
        <v>93</v>
      </c>
      <c r="M24" s="30"/>
    </row>
    <row r="25" spans="1:13" s="22" customFormat="1" ht="24.95" customHeight="1">
      <c r="A25" s="9" t="s">
        <v>201</v>
      </c>
      <c r="B25" s="30">
        <v>2</v>
      </c>
      <c r="C25" s="9">
        <v>204</v>
      </c>
      <c r="D25" s="31">
        <v>2.9</v>
      </c>
      <c r="E25" s="9" t="s">
        <v>202</v>
      </c>
      <c r="F25" s="32">
        <v>102.77</v>
      </c>
      <c r="G25" s="33">
        <v>82.983599999999996</v>
      </c>
      <c r="H25" s="33">
        <v>19.791</v>
      </c>
      <c r="I25" s="38" t="s">
        <v>92</v>
      </c>
      <c r="J25" s="39">
        <v>8810.7999999999993</v>
      </c>
      <c r="K25" s="40">
        <v>905486</v>
      </c>
      <c r="L25" s="30" t="s">
        <v>93</v>
      </c>
      <c r="M25" s="30"/>
    </row>
    <row r="26" spans="1:13" s="22" customFormat="1" ht="24.95" customHeight="1">
      <c r="A26" s="9" t="s">
        <v>201</v>
      </c>
      <c r="B26" s="30">
        <v>2</v>
      </c>
      <c r="C26" s="9">
        <v>303</v>
      </c>
      <c r="D26" s="31">
        <v>2.9</v>
      </c>
      <c r="E26" s="9" t="s">
        <v>202</v>
      </c>
      <c r="F26" s="32">
        <v>100.91</v>
      </c>
      <c r="G26" s="33">
        <v>82.983599999999996</v>
      </c>
      <c r="H26" s="33">
        <v>19.791</v>
      </c>
      <c r="I26" s="38" t="s">
        <v>92</v>
      </c>
      <c r="J26" s="39">
        <v>9077.7900000000009</v>
      </c>
      <c r="K26" s="40">
        <v>916040</v>
      </c>
      <c r="L26" s="30" t="s">
        <v>93</v>
      </c>
      <c r="M26" s="30"/>
    </row>
    <row r="27" spans="1:13" s="22" customFormat="1" ht="24.95" customHeight="1">
      <c r="A27" s="9" t="s">
        <v>201</v>
      </c>
      <c r="B27" s="30">
        <v>2</v>
      </c>
      <c r="C27" s="9">
        <v>304</v>
      </c>
      <c r="D27" s="31">
        <v>2.9</v>
      </c>
      <c r="E27" s="9" t="s">
        <v>202</v>
      </c>
      <c r="F27" s="32">
        <v>102.77</v>
      </c>
      <c r="G27" s="33">
        <v>81.476399999999998</v>
      </c>
      <c r="H27" s="33">
        <v>19.4316</v>
      </c>
      <c r="I27" s="38" t="s">
        <v>92</v>
      </c>
      <c r="J27" s="39">
        <v>9433.7800000000007</v>
      </c>
      <c r="K27" s="40">
        <v>969510</v>
      </c>
      <c r="L27" s="30" t="s">
        <v>93</v>
      </c>
      <c r="M27" s="30"/>
    </row>
    <row r="28" spans="1:13" s="22" customFormat="1" ht="24.95" customHeight="1">
      <c r="A28" s="9" t="s">
        <v>201</v>
      </c>
      <c r="B28" s="30">
        <v>2</v>
      </c>
      <c r="C28" s="9">
        <v>403</v>
      </c>
      <c r="D28" s="31">
        <v>2.9</v>
      </c>
      <c r="E28" s="9" t="s">
        <v>202</v>
      </c>
      <c r="F28" s="32">
        <v>100.91</v>
      </c>
      <c r="G28" s="33">
        <v>81.476399999999998</v>
      </c>
      <c r="H28" s="33">
        <v>19.4316</v>
      </c>
      <c r="I28" s="38" t="s">
        <v>92</v>
      </c>
      <c r="J28" s="39">
        <v>9255.7900000000009</v>
      </c>
      <c r="K28" s="40">
        <v>934002</v>
      </c>
      <c r="L28" s="30" t="s">
        <v>93</v>
      </c>
      <c r="M28" s="30"/>
    </row>
    <row r="29" spans="1:13" s="22" customFormat="1" ht="24.95" customHeight="1">
      <c r="A29" s="9" t="s">
        <v>201</v>
      </c>
      <c r="B29" s="30">
        <v>2</v>
      </c>
      <c r="C29" s="9">
        <v>404</v>
      </c>
      <c r="D29" s="31">
        <v>2.9</v>
      </c>
      <c r="E29" s="9" t="s">
        <v>202</v>
      </c>
      <c r="F29" s="32">
        <v>102.77</v>
      </c>
      <c r="G29" s="33">
        <v>82.983599999999996</v>
      </c>
      <c r="H29" s="33">
        <v>19.791</v>
      </c>
      <c r="I29" s="38" t="s">
        <v>92</v>
      </c>
      <c r="J29" s="39">
        <v>9611.7800000000007</v>
      </c>
      <c r="K29" s="40">
        <v>987803</v>
      </c>
      <c r="L29" s="30" t="s">
        <v>93</v>
      </c>
      <c r="M29" s="30"/>
    </row>
    <row r="30" spans="1:13" s="22" customFormat="1" ht="24.95" customHeight="1">
      <c r="A30" s="9" t="s">
        <v>201</v>
      </c>
      <c r="B30" s="30">
        <v>2</v>
      </c>
      <c r="C30" s="9">
        <v>503</v>
      </c>
      <c r="D30" s="31">
        <v>2.9</v>
      </c>
      <c r="E30" s="9" t="s">
        <v>202</v>
      </c>
      <c r="F30" s="32">
        <v>100.91</v>
      </c>
      <c r="G30" s="33">
        <v>82.983599999999996</v>
      </c>
      <c r="H30" s="33">
        <v>19.791</v>
      </c>
      <c r="I30" s="38" t="s">
        <v>92</v>
      </c>
      <c r="J30" s="39">
        <v>9878.7800000000007</v>
      </c>
      <c r="K30" s="40">
        <v>996868</v>
      </c>
      <c r="L30" s="30" t="s">
        <v>93</v>
      </c>
      <c r="M30" s="30"/>
    </row>
    <row r="31" spans="1:13" s="22" customFormat="1" ht="24.95" customHeight="1">
      <c r="A31" s="9" t="s">
        <v>201</v>
      </c>
      <c r="B31" s="30">
        <v>2</v>
      </c>
      <c r="C31" s="9">
        <v>504</v>
      </c>
      <c r="D31" s="31">
        <v>2.9</v>
      </c>
      <c r="E31" s="9" t="s">
        <v>202</v>
      </c>
      <c r="F31" s="32">
        <v>102.77</v>
      </c>
      <c r="G31" s="33">
        <v>81.476399999999998</v>
      </c>
      <c r="H31" s="33">
        <v>19.4316</v>
      </c>
      <c r="I31" s="38" t="s">
        <v>92</v>
      </c>
      <c r="J31" s="39">
        <v>10234.77</v>
      </c>
      <c r="K31" s="40">
        <v>1051827</v>
      </c>
      <c r="L31" s="30" t="s">
        <v>93</v>
      </c>
      <c r="M31" s="30"/>
    </row>
    <row r="32" spans="1:13" s="22" customFormat="1" ht="24.95" customHeight="1">
      <c r="A32" s="9" t="s">
        <v>201</v>
      </c>
      <c r="B32" s="30">
        <v>2</v>
      </c>
      <c r="C32" s="9">
        <v>603</v>
      </c>
      <c r="D32" s="31">
        <v>2.9</v>
      </c>
      <c r="E32" s="9" t="s">
        <v>202</v>
      </c>
      <c r="F32" s="32">
        <v>100.91</v>
      </c>
      <c r="G32" s="33">
        <v>81.476399999999998</v>
      </c>
      <c r="H32" s="33">
        <v>19.4316</v>
      </c>
      <c r="I32" s="38" t="s">
        <v>92</v>
      </c>
      <c r="J32" s="39">
        <v>10145.77</v>
      </c>
      <c r="K32" s="40">
        <v>1023810</v>
      </c>
      <c r="L32" s="30" t="s">
        <v>93</v>
      </c>
      <c r="M32" s="30"/>
    </row>
    <row r="33" spans="1:13" s="22" customFormat="1" ht="24.95" customHeight="1">
      <c r="A33" s="9" t="s">
        <v>201</v>
      </c>
      <c r="B33" s="30">
        <v>2</v>
      </c>
      <c r="C33" s="9">
        <v>604</v>
      </c>
      <c r="D33" s="31">
        <v>2.9</v>
      </c>
      <c r="E33" s="9" t="s">
        <v>202</v>
      </c>
      <c r="F33" s="32">
        <v>102.77</v>
      </c>
      <c r="G33" s="33">
        <v>82.983599999999996</v>
      </c>
      <c r="H33" s="33">
        <v>19.791</v>
      </c>
      <c r="I33" s="38" t="s">
        <v>92</v>
      </c>
      <c r="J33" s="39">
        <v>10501.77</v>
      </c>
      <c r="K33" s="40">
        <v>1079267</v>
      </c>
      <c r="L33" s="30" t="s">
        <v>93</v>
      </c>
      <c r="M33" s="30"/>
    </row>
    <row r="34" spans="1:13" s="22" customFormat="1" ht="24.95" customHeight="1">
      <c r="A34" s="9" t="s">
        <v>201</v>
      </c>
      <c r="B34" s="30">
        <v>2</v>
      </c>
      <c r="C34" s="9">
        <v>703</v>
      </c>
      <c r="D34" s="31">
        <v>2.9</v>
      </c>
      <c r="E34" s="9" t="s">
        <v>202</v>
      </c>
      <c r="F34" s="32">
        <v>100.91</v>
      </c>
      <c r="G34" s="33">
        <v>82.983599999999996</v>
      </c>
      <c r="H34" s="33">
        <v>19.791</v>
      </c>
      <c r="I34" s="38" t="s">
        <v>92</v>
      </c>
      <c r="J34" s="39">
        <v>10412.76</v>
      </c>
      <c r="K34" s="40">
        <v>1050752</v>
      </c>
      <c r="L34" s="30" t="s">
        <v>93</v>
      </c>
      <c r="M34" s="30"/>
    </row>
    <row r="35" spans="1:13" s="22" customFormat="1" ht="24.95" customHeight="1">
      <c r="A35" s="9" t="s">
        <v>201</v>
      </c>
      <c r="B35" s="30">
        <v>2</v>
      </c>
      <c r="C35" s="9">
        <v>704</v>
      </c>
      <c r="D35" s="31">
        <v>2.9</v>
      </c>
      <c r="E35" s="9" t="s">
        <v>202</v>
      </c>
      <c r="F35" s="32">
        <v>102.77</v>
      </c>
      <c r="G35" s="33">
        <v>81.476399999999998</v>
      </c>
      <c r="H35" s="33">
        <v>19.4316</v>
      </c>
      <c r="I35" s="38" t="s">
        <v>92</v>
      </c>
      <c r="J35" s="39">
        <v>10768.76</v>
      </c>
      <c r="K35" s="40">
        <v>1106705</v>
      </c>
      <c r="L35" s="30" t="s">
        <v>93</v>
      </c>
      <c r="M35" s="30"/>
    </row>
    <row r="36" spans="1:13" s="22" customFormat="1" ht="24.95" customHeight="1">
      <c r="A36" s="9" t="s">
        <v>201</v>
      </c>
      <c r="B36" s="30">
        <v>2</v>
      </c>
      <c r="C36" s="9">
        <v>803</v>
      </c>
      <c r="D36" s="31">
        <v>2.9</v>
      </c>
      <c r="E36" s="9" t="s">
        <v>202</v>
      </c>
      <c r="F36" s="32">
        <v>100.91</v>
      </c>
      <c r="G36" s="33">
        <v>81.476399999999998</v>
      </c>
      <c r="H36" s="33">
        <v>19.4316</v>
      </c>
      <c r="I36" s="38" t="s">
        <v>92</v>
      </c>
      <c r="J36" s="39">
        <v>10412.76</v>
      </c>
      <c r="K36" s="40">
        <v>1050752</v>
      </c>
      <c r="L36" s="30" t="s">
        <v>93</v>
      </c>
      <c r="M36" s="30"/>
    </row>
    <row r="37" spans="1:13" s="22" customFormat="1" ht="24.95" customHeight="1">
      <c r="A37" s="9" t="s">
        <v>201</v>
      </c>
      <c r="B37" s="30">
        <v>2</v>
      </c>
      <c r="C37" s="9">
        <v>804</v>
      </c>
      <c r="D37" s="31">
        <v>2.9</v>
      </c>
      <c r="E37" s="9" t="s">
        <v>202</v>
      </c>
      <c r="F37" s="32">
        <v>102.77</v>
      </c>
      <c r="G37" s="33">
        <v>82.983599999999996</v>
      </c>
      <c r="H37" s="33">
        <v>19.791</v>
      </c>
      <c r="I37" s="38" t="s">
        <v>92</v>
      </c>
      <c r="J37" s="39">
        <v>10768.76</v>
      </c>
      <c r="K37" s="40">
        <v>1106705</v>
      </c>
      <c r="L37" s="30" t="s">
        <v>93</v>
      </c>
      <c r="M37" s="30"/>
    </row>
    <row r="38" spans="1:13" s="22" customFormat="1" ht="24.95" customHeight="1">
      <c r="A38" s="9" t="s">
        <v>201</v>
      </c>
      <c r="B38" s="30">
        <v>2</v>
      </c>
      <c r="C38" s="9">
        <v>903</v>
      </c>
      <c r="D38" s="31">
        <v>2.9</v>
      </c>
      <c r="E38" s="9" t="s">
        <v>202</v>
      </c>
      <c r="F38" s="32">
        <v>100.91</v>
      </c>
      <c r="G38" s="33">
        <v>82.983599999999996</v>
      </c>
      <c r="H38" s="33">
        <v>19.791</v>
      </c>
      <c r="I38" s="38" t="s">
        <v>92</v>
      </c>
      <c r="J38" s="39">
        <v>10590.76</v>
      </c>
      <c r="K38" s="40">
        <v>1068714</v>
      </c>
      <c r="L38" s="30" t="s">
        <v>93</v>
      </c>
      <c r="M38" s="30"/>
    </row>
    <row r="39" spans="1:13" s="22" customFormat="1" ht="24.95" customHeight="1">
      <c r="A39" s="9" t="s">
        <v>201</v>
      </c>
      <c r="B39" s="30">
        <v>2</v>
      </c>
      <c r="C39" s="9">
        <v>904</v>
      </c>
      <c r="D39" s="31">
        <v>2.9</v>
      </c>
      <c r="E39" s="9" t="s">
        <v>202</v>
      </c>
      <c r="F39" s="32">
        <v>102.77</v>
      </c>
      <c r="G39" s="33">
        <v>81.476399999999998</v>
      </c>
      <c r="H39" s="33">
        <v>19.4316</v>
      </c>
      <c r="I39" s="38" t="s">
        <v>92</v>
      </c>
      <c r="J39" s="39">
        <v>10946.75</v>
      </c>
      <c r="K39" s="40">
        <v>1124998</v>
      </c>
      <c r="L39" s="30" t="s">
        <v>93</v>
      </c>
      <c r="M39" s="30"/>
    </row>
    <row r="40" spans="1:13" s="22" customFormat="1" ht="24.95" customHeight="1">
      <c r="A40" s="9" t="s">
        <v>201</v>
      </c>
      <c r="B40" s="30">
        <v>2</v>
      </c>
      <c r="C40" s="9">
        <v>1003</v>
      </c>
      <c r="D40" s="31">
        <v>2.9</v>
      </c>
      <c r="E40" s="9" t="s">
        <v>202</v>
      </c>
      <c r="F40" s="32">
        <v>100.91</v>
      </c>
      <c r="G40" s="33">
        <v>81.476399999999998</v>
      </c>
      <c r="H40" s="33">
        <v>19.4316</v>
      </c>
      <c r="I40" s="38" t="s">
        <v>92</v>
      </c>
      <c r="J40" s="39">
        <v>9878.7800000000007</v>
      </c>
      <c r="K40" s="40">
        <v>996868</v>
      </c>
      <c r="L40" s="30" t="s">
        <v>93</v>
      </c>
      <c r="M40" s="30"/>
    </row>
    <row r="41" spans="1:13" s="22" customFormat="1" ht="24.95" customHeight="1">
      <c r="A41" s="9" t="s">
        <v>201</v>
      </c>
      <c r="B41" s="30">
        <v>2</v>
      </c>
      <c r="C41" s="9">
        <v>1004</v>
      </c>
      <c r="D41" s="31">
        <v>2.9</v>
      </c>
      <c r="E41" s="9" t="s">
        <v>202</v>
      </c>
      <c r="F41" s="32">
        <v>102.77</v>
      </c>
      <c r="G41" s="33">
        <v>82.983599999999996</v>
      </c>
      <c r="H41" s="33">
        <v>19.791</v>
      </c>
      <c r="I41" s="38" t="s">
        <v>92</v>
      </c>
      <c r="J41" s="39">
        <v>10234.77</v>
      </c>
      <c r="K41" s="40">
        <v>1051827</v>
      </c>
      <c r="L41" s="30" t="s">
        <v>93</v>
      </c>
      <c r="M41" s="30"/>
    </row>
    <row r="42" spans="1:13" s="22" customFormat="1" ht="24.95" customHeight="1">
      <c r="A42" s="15"/>
      <c r="B42" s="124"/>
      <c r="C42" s="15"/>
      <c r="D42" s="125"/>
      <c r="E42" s="15"/>
      <c r="F42" s="126">
        <f>SUM(F5:F41)</f>
        <v>3753.8799999999992</v>
      </c>
      <c r="G42" s="127"/>
      <c r="H42" s="127"/>
      <c r="I42" s="128"/>
      <c r="J42" s="129">
        <f>K42/F42</f>
        <v>9976.0775517597813</v>
      </c>
      <c r="K42" s="130">
        <f>SUM(K5:K41)</f>
        <v>37448998</v>
      </c>
      <c r="L42" s="124"/>
      <c r="M42" s="124"/>
    </row>
    <row r="43" spans="1:13" ht="24.95" customHeight="1">
      <c r="A43" s="115" t="s">
        <v>204</v>
      </c>
      <c r="B43" s="116"/>
      <c r="C43" s="117"/>
      <c r="D43" s="116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1:13" ht="24.95" customHeight="1">
      <c r="I44" s="41"/>
      <c r="J44" s="41"/>
      <c r="K44" s="41"/>
      <c r="L44" s="42"/>
      <c r="M44" s="42"/>
    </row>
    <row r="45" spans="1:13" ht="24.95" customHeight="1">
      <c r="I45" s="41"/>
      <c r="J45" s="118" t="s">
        <v>198</v>
      </c>
      <c r="K45" s="119"/>
      <c r="L45" s="119"/>
      <c r="M45" s="42"/>
    </row>
    <row r="46" spans="1:13" ht="24.95" customHeight="1">
      <c r="I46" s="41"/>
      <c r="J46" s="43"/>
      <c r="K46" s="43"/>
      <c r="L46" s="44"/>
      <c r="M46" s="42"/>
    </row>
    <row r="47" spans="1:13" ht="24.95" customHeight="1">
      <c r="I47" s="41"/>
      <c r="J47" s="120"/>
      <c r="K47" s="120"/>
      <c r="L47" s="120"/>
      <c r="M47" s="42"/>
    </row>
  </sheetData>
  <mergeCells count="5">
    <mergeCell ref="A1:M1"/>
    <mergeCell ref="A2:M2"/>
    <mergeCell ref="A43:M43"/>
    <mergeCell ref="J45:L45"/>
    <mergeCell ref="J47:L47"/>
  </mergeCells>
  <phoneticPr fontId="17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3"/>
  <sheetViews>
    <sheetView view="pageBreakPreview" topLeftCell="A229" zoomScale="125" zoomScaleNormal="110" zoomScaleSheetLayoutView="125" workbookViewId="0">
      <selection activeCell="F250" sqref="F250:G251"/>
    </sheetView>
  </sheetViews>
  <sheetFormatPr defaultColWidth="9" defaultRowHeight="13.5"/>
  <cols>
    <col min="1" max="1" width="5.625" style="1" customWidth="1"/>
    <col min="2" max="2" width="15.125" style="1" customWidth="1"/>
    <col min="3" max="3" width="8.375" style="1" customWidth="1"/>
    <col min="4" max="4" width="8.375" style="3" customWidth="1"/>
    <col min="5" max="5" width="6.625" style="1" customWidth="1"/>
    <col min="6" max="6" width="9.5" style="1" bestFit="1" customWidth="1"/>
    <col min="7" max="7" width="9" style="1"/>
    <col min="8" max="8" width="7.875" style="1" customWidth="1"/>
    <col min="9" max="9" width="6.875" style="1" customWidth="1"/>
    <col min="10" max="10" width="9" style="1"/>
    <col min="11" max="11" width="10.5" style="1" customWidth="1"/>
    <col min="12" max="16384" width="9" style="1"/>
  </cols>
  <sheetData>
    <row r="1" spans="1:13" ht="37.5" customHeight="1">
      <c r="A1" s="121" t="s">
        <v>205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s="2" customFormat="1" ht="24.75" customHeight="1">
      <c r="A2" s="4" t="s">
        <v>74</v>
      </c>
      <c r="B2" s="4"/>
      <c r="C2" s="4"/>
      <c r="D2" s="5"/>
      <c r="E2" s="4"/>
      <c r="F2" s="4"/>
      <c r="G2" s="4"/>
      <c r="H2" s="4"/>
      <c r="I2" s="4"/>
      <c r="J2" s="12" t="s">
        <v>206</v>
      </c>
      <c r="K2" s="12"/>
      <c r="L2" s="4"/>
      <c r="M2" s="4"/>
    </row>
    <row r="3" spans="1:13" ht="27.75" customHeight="1">
      <c r="A3" s="6" t="s">
        <v>207</v>
      </c>
      <c r="B3" s="6" t="s">
        <v>208</v>
      </c>
      <c r="C3" s="6" t="s">
        <v>209</v>
      </c>
      <c r="D3" s="7" t="s">
        <v>210</v>
      </c>
      <c r="E3" s="6" t="s">
        <v>211</v>
      </c>
      <c r="F3" s="6" t="s">
        <v>84</v>
      </c>
      <c r="G3" s="6" t="s">
        <v>212</v>
      </c>
      <c r="H3" s="6" t="s">
        <v>213</v>
      </c>
      <c r="I3" s="6" t="s">
        <v>214</v>
      </c>
      <c r="J3" s="6" t="s">
        <v>86</v>
      </c>
      <c r="K3" s="6" t="s">
        <v>87</v>
      </c>
    </row>
    <row r="4" spans="1:13" ht="14.25">
      <c r="A4" s="8">
        <v>1</v>
      </c>
      <c r="B4" s="9" t="s">
        <v>215</v>
      </c>
      <c r="C4" s="8">
        <v>3.4</v>
      </c>
      <c r="D4" s="10">
        <v>13.2</v>
      </c>
      <c r="E4" s="8" t="s">
        <v>216</v>
      </c>
      <c r="F4" s="11">
        <v>100000</v>
      </c>
      <c r="G4" s="11">
        <v>100000</v>
      </c>
      <c r="H4" s="8" t="s">
        <v>38</v>
      </c>
      <c r="I4" s="8">
        <v>70</v>
      </c>
      <c r="J4" s="8" t="s">
        <v>93</v>
      </c>
      <c r="K4" s="8"/>
    </row>
    <row r="5" spans="1:13" ht="14.25">
      <c r="A5" s="8">
        <v>2</v>
      </c>
      <c r="B5" s="9" t="s">
        <v>217</v>
      </c>
      <c r="C5" s="8">
        <v>3.4</v>
      </c>
      <c r="D5" s="10">
        <v>13.2</v>
      </c>
      <c r="E5" s="8" t="s">
        <v>216</v>
      </c>
      <c r="F5" s="11">
        <v>100000</v>
      </c>
      <c r="G5" s="11">
        <v>100000</v>
      </c>
      <c r="H5" s="8" t="s">
        <v>38</v>
      </c>
      <c r="I5" s="8">
        <v>70</v>
      </c>
      <c r="J5" s="8" t="s">
        <v>93</v>
      </c>
      <c r="K5" s="8"/>
    </row>
    <row r="6" spans="1:13" ht="14.25">
      <c r="A6" s="8">
        <v>3</v>
      </c>
      <c r="B6" s="9" t="s">
        <v>218</v>
      </c>
      <c r="C6" s="8">
        <v>3.4</v>
      </c>
      <c r="D6" s="10">
        <v>13.2</v>
      </c>
      <c r="E6" s="8" t="s">
        <v>216</v>
      </c>
      <c r="F6" s="11">
        <v>100000</v>
      </c>
      <c r="G6" s="11">
        <v>100000</v>
      </c>
      <c r="H6" s="8" t="s">
        <v>38</v>
      </c>
      <c r="I6" s="8">
        <v>70</v>
      </c>
      <c r="J6" s="8" t="s">
        <v>93</v>
      </c>
      <c r="K6" s="8"/>
    </row>
    <row r="7" spans="1:13" ht="14.25">
      <c r="A7" s="8">
        <v>4</v>
      </c>
      <c r="B7" s="9" t="s">
        <v>219</v>
      </c>
      <c r="C7" s="8">
        <v>3.4</v>
      </c>
      <c r="D7" s="10">
        <v>13.2</v>
      </c>
      <c r="E7" s="8" t="s">
        <v>216</v>
      </c>
      <c r="F7" s="11">
        <v>105000</v>
      </c>
      <c r="G7" s="11">
        <v>105000</v>
      </c>
      <c r="H7" s="8" t="s">
        <v>38</v>
      </c>
      <c r="I7" s="8">
        <v>70</v>
      </c>
      <c r="J7" s="8" t="s">
        <v>93</v>
      </c>
      <c r="K7" s="8"/>
    </row>
    <row r="8" spans="1:13" ht="14.25">
      <c r="A8" s="8">
        <v>5</v>
      </c>
      <c r="B8" s="9" t="s">
        <v>220</v>
      </c>
      <c r="C8" s="8">
        <v>3.4</v>
      </c>
      <c r="D8" s="10">
        <v>13.2</v>
      </c>
      <c r="E8" s="8" t="s">
        <v>216</v>
      </c>
      <c r="F8" s="11">
        <v>105000</v>
      </c>
      <c r="G8" s="11">
        <v>105000</v>
      </c>
      <c r="H8" s="8" t="s">
        <v>38</v>
      </c>
      <c r="I8" s="8">
        <v>70</v>
      </c>
      <c r="J8" s="8" t="s">
        <v>93</v>
      </c>
      <c r="K8" s="8"/>
    </row>
    <row r="9" spans="1:13" ht="14.25">
      <c r="A9" s="8">
        <v>6</v>
      </c>
      <c r="B9" s="9" t="s">
        <v>221</v>
      </c>
      <c r="C9" s="8">
        <v>3.4</v>
      </c>
      <c r="D9" s="10">
        <v>15</v>
      </c>
      <c r="E9" s="8" t="s">
        <v>216</v>
      </c>
      <c r="F9" s="11">
        <v>115000</v>
      </c>
      <c r="G9" s="11">
        <v>115000</v>
      </c>
      <c r="H9" s="8" t="s">
        <v>38</v>
      </c>
      <c r="I9" s="8">
        <v>70</v>
      </c>
      <c r="J9" s="8" t="s">
        <v>93</v>
      </c>
      <c r="K9" s="8"/>
    </row>
    <row r="10" spans="1:13" ht="14.25">
      <c r="A10" s="8">
        <v>7</v>
      </c>
      <c r="B10" s="9" t="s">
        <v>222</v>
      </c>
      <c r="C10" s="8">
        <v>3.4</v>
      </c>
      <c r="D10" s="10">
        <v>13.2</v>
      </c>
      <c r="E10" s="8" t="s">
        <v>216</v>
      </c>
      <c r="F10" s="11">
        <v>105000</v>
      </c>
      <c r="G10" s="11">
        <v>105000</v>
      </c>
      <c r="H10" s="8" t="s">
        <v>38</v>
      </c>
      <c r="I10" s="8">
        <v>70</v>
      </c>
      <c r="J10" s="8" t="s">
        <v>93</v>
      </c>
      <c r="K10" s="8"/>
    </row>
    <row r="11" spans="1:13" ht="14.25">
      <c r="A11" s="8">
        <v>8</v>
      </c>
      <c r="B11" s="9" t="s">
        <v>223</v>
      </c>
      <c r="C11" s="8">
        <v>3.4</v>
      </c>
      <c r="D11" s="10">
        <v>13.2</v>
      </c>
      <c r="E11" s="8" t="s">
        <v>216</v>
      </c>
      <c r="F11" s="11">
        <v>105000</v>
      </c>
      <c r="G11" s="11">
        <v>105000</v>
      </c>
      <c r="H11" s="8" t="s">
        <v>38</v>
      </c>
      <c r="I11" s="8">
        <v>70</v>
      </c>
      <c r="J11" s="8" t="s">
        <v>93</v>
      </c>
      <c r="K11" s="8"/>
    </row>
    <row r="12" spans="1:13" ht="14.25">
      <c r="A12" s="8">
        <v>9</v>
      </c>
      <c r="B12" s="9" t="s">
        <v>224</v>
      </c>
      <c r="C12" s="8">
        <v>3.4</v>
      </c>
      <c r="D12" s="10">
        <v>15</v>
      </c>
      <c r="E12" s="8" t="s">
        <v>216</v>
      </c>
      <c r="F12" s="11">
        <v>115000</v>
      </c>
      <c r="G12" s="11">
        <v>115000</v>
      </c>
      <c r="H12" s="8" t="s">
        <v>38</v>
      </c>
      <c r="I12" s="8">
        <v>70</v>
      </c>
      <c r="J12" s="8" t="s">
        <v>93</v>
      </c>
      <c r="K12" s="8"/>
    </row>
    <row r="13" spans="1:13" ht="14.25">
      <c r="A13" s="8">
        <v>10</v>
      </c>
      <c r="B13" s="9" t="s">
        <v>225</v>
      </c>
      <c r="C13" s="8">
        <v>3.4</v>
      </c>
      <c r="D13" s="10">
        <v>13.2</v>
      </c>
      <c r="E13" s="8" t="s">
        <v>216</v>
      </c>
      <c r="F13" s="11">
        <v>105000</v>
      </c>
      <c r="G13" s="11">
        <v>105000</v>
      </c>
      <c r="H13" s="8" t="s">
        <v>38</v>
      </c>
      <c r="I13" s="8">
        <v>70</v>
      </c>
      <c r="J13" s="8" t="s">
        <v>93</v>
      </c>
      <c r="K13" s="8"/>
    </row>
    <row r="14" spans="1:13" ht="14.25">
      <c r="A14" s="8">
        <v>11</v>
      </c>
      <c r="B14" s="9" t="s">
        <v>226</v>
      </c>
      <c r="C14" s="8">
        <v>3.4</v>
      </c>
      <c r="D14" s="10">
        <v>13.2</v>
      </c>
      <c r="E14" s="8" t="s">
        <v>216</v>
      </c>
      <c r="F14" s="11">
        <v>105000</v>
      </c>
      <c r="G14" s="11">
        <v>105000</v>
      </c>
      <c r="H14" s="8" t="s">
        <v>38</v>
      </c>
      <c r="I14" s="8">
        <v>70</v>
      </c>
      <c r="J14" s="8" t="s">
        <v>93</v>
      </c>
      <c r="K14" s="8"/>
    </row>
    <row r="15" spans="1:13" ht="14.25">
      <c r="A15" s="8">
        <v>12</v>
      </c>
      <c r="B15" s="9" t="s">
        <v>227</v>
      </c>
      <c r="C15" s="8">
        <v>3.4</v>
      </c>
      <c r="D15" s="10">
        <v>13.2</v>
      </c>
      <c r="E15" s="8" t="s">
        <v>216</v>
      </c>
      <c r="F15" s="11">
        <v>105000</v>
      </c>
      <c r="G15" s="11">
        <v>105000</v>
      </c>
      <c r="H15" s="8" t="s">
        <v>38</v>
      </c>
      <c r="I15" s="8">
        <v>70</v>
      </c>
      <c r="J15" s="8" t="s">
        <v>93</v>
      </c>
      <c r="K15" s="8"/>
    </row>
    <row r="16" spans="1:13" ht="14.25">
      <c r="A16" s="8">
        <v>13</v>
      </c>
      <c r="B16" s="9" t="s">
        <v>228</v>
      </c>
      <c r="C16" s="8">
        <v>3.4</v>
      </c>
      <c r="D16" s="10">
        <v>13.2</v>
      </c>
      <c r="E16" s="8" t="s">
        <v>216</v>
      </c>
      <c r="F16" s="11">
        <v>105000</v>
      </c>
      <c r="G16" s="11">
        <v>105000</v>
      </c>
      <c r="H16" s="8" t="s">
        <v>38</v>
      </c>
      <c r="I16" s="8">
        <v>70</v>
      </c>
      <c r="J16" s="8" t="s">
        <v>93</v>
      </c>
      <c r="K16" s="8"/>
    </row>
    <row r="17" spans="1:11" ht="14.25">
      <c r="A17" s="8">
        <v>14</v>
      </c>
      <c r="B17" s="9" t="s">
        <v>229</v>
      </c>
      <c r="C17" s="8">
        <v>3.4</v>
      </c>
      <c r="D17" s="10">
        <v>13.2</v>
      </c>
      <c r="E17" s="8" t="s">
        <v>216</v>
      </c>
      <c r="F17" s="11">
        <v>105000</v>
      </c>
      <c r="G17" s="11">
        <v>105000</v>
      </c>
      <c r="H17" s="8" t="s">
        <v>38</v>
      </c>
      <c r="I17" s="8">
        <v>70</v>
      </c>
      <c r="J17" s="8" t="s">
        <v>93</v>
      </c>
      <c r="K17" s="8"/>
    </row>
    <row r="18" spans="1:11" ht="14.25">
      <c r="A18" s="8">
        <v>15</v>
      </c>
      <c r="B18" s="9" t="s">
        <v>230</v>
      </c>
      <c r="C18" s="8">
        <v>3.4</v>
      </c>
      <c r="D18" s="10">
        <v>13.2</v>
      </c>
      <c r="E18" s="8" t="s">
        <v>216</v>
      </c>
      <c r="F18" s="11">
        <v>105000</v>
      </c>
      <c r="G18" s="11">
        <v>105000</v>
      </c>
      <c r="H18" s="8" t="s">
        <v>38</v>
      </c>
      <c r="I18" s="8">
        <v>70</v>
      </c>
      <c r="J18" s="8" t="s">
        <v>93</v>
      </c>
      <c r="K18" s="8"/>
    </row>
    <row r="19" spans="1:11" ht="14.25">
      <c r="A19" s="8">
        <v>16</v>
      </c>
      <c r="B19" s="9" t="s">
        <v>231</v>
      </c>
      <c r="C19" s="8">
        <v>3.4</v>
      </c>
      <c r="D19" s="10">
        <v>13.2</v>
      </c>
      <c r="E19" s="8" t="s">
        <v>216</v>
      </c>
      <c r="F19" s="11">
        <v>105000</v>
      </c>
      <c r="G19" s="11">
        <v>105000</v>
      </c>
      <c r="H19" s="8" t="s">
        <v>38</v>
      </c>
      <c r="I19" s="8">
        <v>70</v>
      </c>
      <c r="J19" s="8" t="s">
        <v>93</v>
      </c>
      <c r="K19" s="8"/>
    </row>
    <row r="20" spans="1:11" ht="14.25">
      <c r="A20" s="8">
        <v>17</v>
      </c>
      <c r="B20" s="9" t="s">
        <v>232</v>
      </c>
      <c r="C20" s="8">
        <v>3.4</v>
      </c>
      <c r="D20" s="10">
        <v>13.2</v>
      </c>
      <c r="E20" s="8" t="s">
        <v>216</v>
      </c>
      <c r="F20" s="11">
        <v>105000</v>
      </c>
      <c r="G20" s="11">
        <v>105000</v>
      </c>
      <c r="H20" s="8" t="s">
        <v>38</v>
      </c>
      <c r="I20" s="8">
        <v>70</v>
      </c>
      <c r="J20" s="8" t="s">
        <v>93</v>
      </c>
      <c r="K20" s="8"/>
    </row>
    <row r="21" spans="1:11" ht="14.25">
      <c r="A21" s="8">
        <v>18</v>
      </c>
      <c r="B21" s="9" t="s">
        <v>233</v>
      </c>
      <c r="C21" s="8">
        <v>3.4</v>
      </c>
      <c r="D21" s="10">
        <v>13.2</v>
      </c>
      <c r="E21" s="8" t="s">
        <v>216</v>
      </c>
      <c r="F21" s="11">
        <v>105000</v>
      </c>
      <c r="G21" s="11">
        <v>105000</v>
      </c>
      <c r="H21" s="8" t="s">
        <v>38</v>
      </c>
      <c r="I21" s="8">
        <v>70</v>
      </c>
      <c r="J21" s="8" t="s">
        <v>93</v>
      </c>
      <c r="K21" s="8"/>
    </row>
    <row r="22" spans="1:11" ht="14.25">
      <c r="A22" s="8">
        <v>19</v>
      </c>
      <c r="B22" s="9" t="s">
        <v>234</v>
      </c>
      <c r="C22" s="8">
        <v>3.4</v>
      </c>
      <c r="D22" s="10">
        <v>13.2</v>
      </c>
      <c r="E22" s="8" t="s">
        <v>216</v>
      </c>
      <c r="F22" s="11">
        <v>105000</v>
      </c>
      <c r="G22" s="11">
        <v>105000</v>
      </c>
      <c r="H22" s="8" t="s">
        <v>38</v>
      </c>
      <c r="I22" s="8">
        <v>70</v>
      </c>
      <c r="J22" s="8" t="s">
        <v>93</v>
      </c>
      <c r="K22" s="8"/>
    </row>
    <row r="23" spans="1:11" ht="14.25">
      <c r="A23" s="8">
        <v>20</v>
      </c>
      <c r="B23" s="9" t="s">
        <v>235</v>
      </c>
      <c r="C23" s="8">
        <v>3.4</v>
      </c>
      <c r="D23" s="10">
        <v>13.2</v>
      </c>
      <c r="E23" s="8" t="s">
        <v>216</v>
      </c>
      <c r="F23" s="11">
        <v>105000</v>
      </c>
      <c r="G23" s="11">
        <v>105000</v>
      </c>
      <c r="H23" s="8" t="s">
        <v>38</v>
      </c>
      <c r="I23" s="8">
        <v>70</v>
      </c>
      <c r="J23" s="8" t="s">
        <v>93</v>
      </c>
      <c r="K23" s="8"/>
    </row>
    <row r="24" spans="1:11" ht="14.25">
      <c r="A24" s="8">
        <v>21</v>
      </c>
      <c r="B24" s="9" t="s">
        <v>236</v>
      </c>
      <c r="C24" s="8">
        <v>3.4</v>
      </c>
      <c r="D24" s="10">
        <v>13.2</v>
      </c>
      <c r="E24" s="8" t="s">
        <v>216</v>
      </c>
      <c r="F24" s="11">
        <v>105000</v>
      </c>
      <c r="G24" s="11">
        <v>105000</v>
      </c>
      <c r="H24" s="8" t="s">
        <v>38</v>
      </c>
      <c r="I24" s="8">
        <v>70</v>
      </c>
      <c r="J24" s="8" t="s">
        <v>93</v>
      </c>
      <c r="K24" s="8"/>
    </row>
    <row r="25" spans="1:11" ht="14.25">
      <c r="A25" s="8">
        <v>22</v>
      </c>
      <c r="B25" s="9" t="s">
        <v>237</v>
      </c>
      <c r="C25" s="8">
        <v>3.4</v>
      </c>
      <c r="D25" s="10">
        <v>13.2</v>
      </c>
      <c r="E25" s="8" t="s">
        <v>216</v>
      </c>
      <c r="F25" s="11">
        <v>105000</v>
      </c>
      <c r="G25" s="11">
        <v>105000</v>
      </c>
      <c r="H25" s="8" t="s">
        <v>38</v>
      </c>
      <c r="I25" s="8">
        <v>70</v>
      </c>
      <c r="J25" s="8" t="s">
        <v>93</v>
      </c>
      <c r="K25" s="8"/>
    </row>
    <row r="26" spans="1:11" ht="14.25">
      <c r="A26" s="8">
        <v>23</v>
      </c>
      <c r="B26" s="9" t="s">
        <v>238</v>
      </c>
      <c r="C26" s="8">
        <v>3.4</v>
      </c>
      <c r="D26" s="10">
        <v>13.2</v>
      </c>
      <c r="E26" s="8" t="s">
        <v>216</v>
      </c>
      <c r="F26" s="11">
        <v>105000</v>
      </c>
      <c r="G26" s="11">
        <v>105000</v>
      </c>
      <c r="H26" s="8" t="s">
        <v>38</v>
      </c>
      <c r="I26" s="8">
        <v>70</v>
      </c>
      <c r="J26" s="8" t="s">
        <v>93</v>
      </c>
      <c r="K26" s="8"/>
    </row>
    <row r="27" spans="1:11" ht="14.25">
      <c r="A27" s="8">
        <v>24</v>
      </c>
      <c r="B27" s="9" t="s">
        <v>239</v>
      </c>
      <c r="C27" s="8">
        <v>3.4</v>
      </c>
      <c r="D27" s="10">
        <v>13.2</v>
      </c>
      <c r="E27" s="8" t="s">
        <v>216</v>
      </c>
      <c r="F27" s="11">
        <v>105000</v>
      </c>
      <c r="G27" s="11">
        <v>105000</v>
      </c>
      <c r="H27" s="8" t="s">
        <v>38</v>
      </c>
      <c r="I27" s="8">
        <v>70</v>
      </c>
      <c r="J27" s="8" t="s">
        <v>93</v>
      </c>
      <c r="K27" s="8"/>
    </row>
    <row r="28" spans="1:11" ht="14.25">
      <c r="A28" s="8">
        <v>25</v>
      </c>
      <c r="B28" s="9" t="s">
        <v>240</v>
      </c>
      <c r="C28" s="8">
        <v>3.4</v>
      </c>
      <c r="D28" s="10">
        <v>13.2</v>
      </c>
      <c r="E28" s="8" t="s">
        <v>216</v>
      </c>
      <c r="F28" s="11">
        <v>105000</v>
      </c>
      <c r="G28" s="11">
        <v>105000</v>
      </c>
      <c r="H28" s="8" t="s">
        <v>38</v>
      </c>
      <c r="I28" s="8">
        <v>70</v>
      </c>
      <c r="J28" s="8" t="s">
        <v>93</v>
      </c>
      <c r="K28" s="8"/>
    </row>
    <row r="29" spans="1:11" ht="14.25">
      <c r="A29" s="8">
        <v>26</v>
      </c>
      <c r="B29" s="9" t="s">
        <v>241</v>
      </c>
      <c r="C29" s="8">
        <v>3.4</v>
      </c>
      <c r="D29" s="10">
        <v>13.2</v>
      </c>
      <c r="E29" s="8" t="s">
        <v>216</v>
      </c>
      <c r="F29" s="11">
        <v>105000</v>
      </c>
      <c r="G29" s="11">
        <v>105000</v>
      </c>
      <c r="H29" s="8" t="s">
        <v>38</v>
      </c>
      <c r="I29" s="8">
        <v>70</v>
      </c>
      <c r="J29" s="8" t="s">
        <v>93</v>
      </c>
      <c r="K29" s="8"/>
    </row>
    <row r="30" spans="1:11" ht="14.25">
      <c r="A30" s="8">
        <v>27</v>
      </c>
      <c r="B30" s="9" t="s">
        <v>242</v>
      </c>
      <c r="C30" s="8">
        <v>3.4</v>
      </c>
      <c r="D30" s="10">
        <v>13.2</v>
      </c>
      <c r="E30" s="8" t="s">
        <v>216</v>
      </c>
      <c r="F30" s="11">
        <v>105000</v>
      </c>
      <c r="G30" s="11">
        <v>105000</v>
      </c>
      <c r="H30" s="8" t="s">
        <v>38</v>
      </c>
      <c r="I30" s="8">
        <v>70</v>
      </c>
      <c r="J30" s="8" t="s">
        <v>93</v>
      </c>
      <c r="K30" s="8"/>
    </row>
    <row r="31" spans="1:11" ht="14.25">
      <c r="A31" s="8">
        <v>28</v>
      </c>
      <c r="B31" s="9" t="s">
        <v>243</v>
      </c>
      <c r="C31" s="8">
        <v>3.4</v>
      </c>
      <c r="D31" s="10">
        <v>13.2</v>
      </c>
      <c r="E31" s="8" t="s">
        <v>216</v>
      </c>
      <c r="F31" s="11">
        <v>105000</v>
      </c>
      <c r="G31" s="11">
        <v>105000</v>
      </c>
      <c r="H31" s="8" t="s">
        <v>38</v>
      </c>
      <c r="I31" s="8">
        <v>70</v>
      </c>
      <c r="J31" s="8" t="s">
        <v>93</v>
      </c>
      <c r="K31" s="8"/>
    </row>
    <row r="32" spans="1:11" ht="14.25">
      <c r="A32" s="8">
        <v>29</v>
      </c>
      <c r="B32" s="9" t="s">
        <v>244</v>
      </c>
      <c r="C32" s="8">
        <v>3.4</v>
      </c>
      <c r="D32" s="10">
        <v>13.2</v>
      </c>
      <c r="E32" s="8" t="s">
        <v>216</v>
      </c>
      <c r="F32" s="11">
        <v>105000</v>
      </c>
      <c r="G32" s="11">
        <v>105000</v>
      </c>
      <c r="H32" s="8" t="s">
        <v>38</v>
      </c>
      <c r="I32" s="8">
        <v>70</v>
      </c>
      <c r="J32" s="8" t="s">
        <v>93</v>
      </c>
      <c r="K32" s="8"/>
    </row>
    <row r="33" spans="1:11" ht="14.25">
      <c r="A33" s="8">
        <v>30</v>
      </c>
      <c r="B33" s="9" t="s">
        <v>245</v>
      </c>
      <c r="C33" s="8">
        <v>3.4</v>
      </c>
      <c r="D33" s="10">
        <v>13.2</v>
      </c>
      <c r="E33" s="8" t="s">
        <v>216</v>
      </c>
      <c r="F33" s="11">
        <v>105000</v>
      </c>
      <c r="G33" s="11">
        <v>105000</v>
      </c>
      <c r="H33" s="8" t="s">
        <v>38</v>
      </c>
      <c r="I33" s="8">
        <v>70</v>
      </c>
      <c r="J33" s="8" t="s">
        <v>93</v>
      </c>
      <c r="K33" s="8"/>
    </row>
    <row r="34" spans="1:11" ht="14.25">
      <c r="A34" s="8">
        <v>31</v>
      </c>
      <c r="B34" s="9" t="s">
        <v>246</v>
      </c>
      <c r="C34" s="8">
        <v>3.4</v>
      </c>
      <c r="D34" s="10">
        <v>13.2</v>
      </c>
      <c r="E34" s="8" t="s">
        <v>216</v>
      </c>
      <c r="F34" s="11">
        <v>100000</v>
      </c>
      <c r="G34" s="11">
        <v>100000</v>
      </c>
      <c r="H34" s="8" t="s">
        <v>38</v>
      </c>
      <c r="I34" s="8">
        <v>70</v>
      </c>
      <c r="J34" s="8" t="s">
        <v>93</v>
      </c>
      <c r="K34" s="8"/>
    </row>
    <row r="35" spans="1:11" ht="14.25">
      <c r="A35" s="8">
        <v>32</v>
      </c>
      <c r="B35" s="9" t="s">
        <v>247</v>
      </c>
      <c r="C35" s="8">
        <v>3.4</v>
      </c>
      <c r="D35" s="10">
        <v>13.2</v>
      </c>
      <c r="E35" s="8" t="s">
        <v>216</v>
      </c>
      <c r="F35" s="11">
        <v>100000</v>
      </c>
      <c r="G35" s="11">
        <v>100000</v>
      </c>
      <c r="H35" s="8" t="s">
        <v>38</v>
      </c>
      <c r="I35" s="8">
        <v>70</v>
      </c>
      <c r="J35" s="8" t="s">
        <v>93</v>
      </c>
      <c r="K35" s="8"/>
    </row>
    <row r="36" spans="1:11" ht="14.25">
      <c r="A36" s="8">
        <v>33</v>
      </c>
      <c r="B36" s="9" t="s">
        <v>248</v>
      </c>
      <c r="C36" s="8">
        <v>3.4</v>
      </c>
      <c r="D36" s="10">
        <v>13.2</v>
      </c>
      <c r="E36" s="8" t="s">
        <v>216</v>
      </c>
      <c r="F36" s="11">
        <v>100000</v>
      </c>
      <c r="G36" s="11">
        <v>100000</v>
      </c>
      <c r="H36" s="8" t="s">
        <v>38</v>
      </c>
      <c r="I36" s="8">
        <v>70</v>
      </c>
      <c r="J36" s="8" t="s">
        <v>93</v>
      </c>
      <c r="K36" s="8"/>
    </row>
    <row r="37" spans="1:11" ht="14.25">
      <c r="A37" s="8">
        <v>34</v>
      </c>
      <c r="B37" s="9" t="s">
        <v>249</v>
      </c>
      <c r="C37" s="8">
        <v>3.4</v>
      </c>
      <c r="D37" s="10">
        <v>13.2</v>
      </c>
      <c r="E37" s="8" t="s">
        <v>216</v>
      </c>
      <c r="F37" s="11">
        <v>100000</v>
      </c>
      <c r="G37" s="11">
        <v>100000</v>
      </c>
      <c r="H37" s="8" t="s">
        <v>38</v>
      </c>
      <c r="I37" s="8">
        <v>70</v>
      </c>
      <c r="J37" s="8" t="s">
        <v>93</v>
      </c>
      <c r="K37" s="8"/>
    </row>
    <row r="38" spans="1:11" ht="14.25">
      <c r="A38" s="8">
        <v>35</v>
      </c>
      <c r="B38" s="9" t="s">
        <v>250</v>
      </c>
      <c r="C38" s="8">
        <v>3.4</v>
      </c>
      <c r="D38" s="10">
        <v>13.2</v>
      </c>
      <c r="E38" s="8" t="s">
        <v>216</v>
      </c>
      <c r="F38" s="11">
        <v>100000</v>
      </c>
      <c r="G38" s="11">
        <v>100000</v>
      </c>
      <c r="H38" s="8" t="s">
        <v>38</v>
      </c>
      <c r="I38" s="8">
        <v>70</v>
      </c>
      <c r="J38" s="8" t="s">
        <v>93</v>
      </c>
      <c r="K38" s="8"/>
    </row>
    <row r="39" spans="1:11" ht="14.25">
      <c r="A39" s="8">
        <v>36</v>
      </c>
      <c r="B39" s="9" t="s">
        <v>251</v>
      </c>
      <c r="C39" s="8">
        <v>3.4</v>
      </c>
      <c r="D39" s="10">
        <v>13.2</v>
      </c>
      <c r="E39" s="8" t="s">
        <v>216</v>
      </c>
      <c r="F39" s="11">
        <v>100000</v>
      </c>
      <c r="G39" s="11">
        <v>100000</v>
      </c>
      <c r="H39" s="8" t="s">
        <v>38</v>
      </c>
      <c r="I39" s="8">
        <v>70</v>
      </c>
      <c r="J39" s="8" t="s">
        <v>93</v>
      </c>
      <c r="K39" s="8"/>
    </row>
    <row r="40" spans="1:11" ht="14.25">
      <c r="A40" s="8">
        <v>37</v>
      </c>
      <c r="B40" s="9" t="s">
        <v>252</v>
      </c>
      <c r="C40" s="8">
        <v>3.4</v>
      </c>
      <c r="D40" s="10">
        <v>13.2</v>
      </c>
      <c r="E40" s="8" t="s">
        <v>216</v>
      </c>
      <c r="F40" s="11">
        <v>100000</v>
      </c>
      <c r="G40" s="11">
        <v>100000</v>
      </c>
      <c r="H40" s="8" t="s">
        <v>38</v>
      </c>
      <c r="I40" s="8">
        <v>70</v>
      </c>
      <c r="J40" s="8" t="s">
        <v>93</v>
      </c>
      <c r="K40" s="8"/>
    </row>
    <row r="41" spans="1:11" ht="14.25">
      <c r="A41" s="8">
        <v>38</v>
      </c>
      <c r="B41" s="9" t="s">
        <v>253</v>
      </c>
      <c r="C41" s="8">
        <v>3.4</v>
      </c>
      <c r="D41" s="10">
        <v>13.2</v>
      </c>
      <c r="E41" s="8" t="s">
        <v>216</v>
      </c>
      <c r="F41" s="11">
        <v>100000</v>
      </c>
      <c r="G41" s="11">
        <v>100000</v>
      </c>
      <c r="H41" s="8" t="s">
        <v>38</v>
      </c>
      <c r="I41" s="8">
        <v>70</v>
      </c>
      <c r="J41" s="8" t="s">
        <v>93</v>
      </c>
      <c r="K41" s="8"/>
    </row>
    <row r="42" spans="1:11" ht="14.25">
      <c r="A42" s="8">
        <v>39</v>
      </c>
      <c r="B42" s="9" t="s">
        <v>254</v>
      </c>
      <c r="C42" s="8">
        <v>3.4</v>
      </c>
      <c r="D42" s="10">
        <v>13.2</v>
      </c>
      <c r="E42" s="8" t="s">
        <v>216</v>
      </c>
      <c r="F42" s="11">
        <v>100000</v>
      </c>
      <c r="G42" s="11">
        <v>100000</v>
      </c>
      <c r="H42" s="8" t="s">
        <v>38</v>
      </c>
      <c r="I42" s="8">
        <v>70</v>
      </c>
      <c r="J42" s="8" t="s">
        <v>93</v>
      </c>
      <c r="K42" s="8"/>
    </row>
    <row r="43" spans="1:11" ht="14.25">
      <c r="A43" s="8">
        <v>40</v>
      </c>
      <c r="B43" s="9" t="s">
        <v>255</v>
      </c>
      <c r="C43" s="8">
        <v>3.4</v>
      </c>
      <c r="D43" s="10">
        <v>13.2</v>
      </c>
      <c r="E43" s="8" t="s">
        <v>216</v>
      </c>
      <c r="F43" s="11">
        <v>100000</v>
      </c>
      <c r="G43" s="11">
        <v>100000</v>
      </c>
      <c r="H43" s="8" t="s">
        <v>38</v>
      </c>
      <c r="I43" s="8">
        <v>70</v>
      </c>
      <c r="J43" s="8" t="s">
        <v>93</v>
      </c>
      <c r="K43" s="8"/>
    </row>
    <row r="44" spans="1:11" ht="14.25">
      <c r="A44" s="8">
        <v>41</v>
      </c>
      <c r="B44" s="9" t="s">
        <v>256</v>
      </c>
      <c r="C44" s="8">
        <v>3.4</v>
      </c>
      <c r="D44" s="10">
        <v>13.2</v>
      </c>
      <c r="E44" s="8" t="s">
        <v>216</v>
      </c>
      <c r="F44" s="11">
        <v>100000</v>
      </c>
      <c r="G44" s="11">
        <v>100000</v>
      </c>
      <c r="H44" s="8" t="s">
        <v>38</v>
      </c>
      <c r="I44" s="8">
        <v>70</v>
      </c>
      <c r="J44" s="8" t="s">
        <v>93</v>
      </c>
      <c r="K44" s="8"/>
    </row>
    <row r="45" spans="1:11" ht="14.25">
      <c r="A45" s="8">
        <v>42</v>
      </c>
      <c r="B45" s="9" t="s">
        <v>257</v>
      </c>
      <c r="C45" s="8">
        <v>3.4</v>
      </c>
      <c r="D45" s="10">
        <v>13.2</v>
      </c>
      <c r="E45" s="8" t="s">
        <v>216</v>
      </c>
      <c r="F45" s="11">
        <v>100000</v>
      </c>
      <c r="G45" s="11">
        <v>100000</v>
      </c>
      <c r="H45" s="8" t="s">
        <v>38</v>
      </c>
      <c r="I45" s="8">
        <v>70</v>
      </c>
      <c r="J45" s="8" t="s">
        <v>93</v>
      </c>
      <c r="K45" s="8"/>
    </row>
    <row r="46" spans="1:11" ht="14.25">
      <c r="A46" s="8">
        <v>43</v>
      </c>
      <c r="B46" s="9" t="s">
        <v>258</v>
      </c>
      <c r="C46" s="8">
        <v>3.4</v>
      </c>
      <c r="D46" s="10">
        <v>13.2</v>
      </c>
      <c r="E46" s="8" t="s">
        <v>216</v>
      </c>
      <c r="F46" s="11">
        <v>100000</v>
      </c>
      <c r="G46" s="11">
        <v>100000</v>
      </c>
      <c r="H46" s="8" t="s">
        <v>38</v>
      </c>
      <c r="I46" s="8">
        <v>70</v>
      </c>
      <c r="J46" s="8" t="s">
        <v>93</v>
      </c>
      <c r="K46" s="8"/>
    </row>
    <row r="47" spans="1:11" ht="14.25">
      <c r="A47" s="8">
        <v>44</v>
      </c>
      <c r="B47" s="9" t="s">
        <v>259</v>
      </c>
      <c r="C47" s="8">
        <v>3.4</v>
      </c>
      <c r="D47" s="10">
        <v>13.2</v>
      </c>
      <c r="E47" s="8" t="s">
        <v>216</v>
      </c>
      <c r="F47" s="11">
        <v>100000</v>
      </c>
      <c r="G47" s="11">
        <v>100000</v>
      </c>
      <c r="H47" s="8" t="s">
        <v>38</v>
      </c>
      <c r="I47" s="8">
        <v>70</v>
      </c>
      <c r="J47" s="8" t="s">
        <v>93</v>
      </c>
      <c r="K47" s="8"/>
    </row>
    <row r="48" spans="1:11" ht="14.25">
      <c r="A48" s="8">
        <v>45</v>
      </c>
      <c r="B48" s="9" t="s">
        <v>260</v>
      </c>
      <c r="C48" s="8">
        <v>3.4</v>
      </c>
      <c r="D48" s="10">
        <v>15</v>
      </c>
      <c r="E48" s="8" t="s">
        <v>216</v>
      </c>
      <c r="F48" s="11">
        <v>110000</v>
      </c>
      <c r="G48" s="11">
        <v>110000</v>
      </c>
      <c r="H48" s="8" t="s">
        <v>38</v>
      </c>
      <c r="I48" s="8">
        <v>70</v>
      </c>
      <c r="J48" s="8" t="s">
        <v>93</v>
      </c>
      <c r="K48" s="8"/>
    </row>
    <row r="49" spans="1:11" ht="14.25">
      <c r="A49" s="8">
        <v>46</v>
      </c>
      <c r="B49" s="9" t="s">
        <v>261</v>
      </c>
      <c r="C49" s="8">
        <v>3.4</v>
      </c>
      <c r="D49" s="10">
        <v>13.2</v>
      </c>
      <c r="E49" s="8" t="s">
        <v>216</v>
      </c>
      <c r="F49" s="11">
        <v>100000</v>
      </c>
      <c r="G49" s="11">
        <v>100000</v>
      </c>
      <c r="H49" s="8" t="s">
        <v>38</v>
      </c>
      <c r="I49" s="8">
        <v>70</v>
      </c>
      <c r="J49" s="8" t="s">
        <v>93</v>
      </c>
      <c r="K49" s="8"/>
    </row>
    <row r="50" spans="1:11" ht="14.25">
      <c r="A50" s="8">
        <v>47</v>
      </c>
      <c r="B50" s="9" t="s">
        <v>262</v>
      </c>
      <c r="C50" s="8">
        <v>3.4</v>
      </c>
      <c r="D50" s="10">
        <v>13.2</v>
      </c>
      <c r="E50" s="8" t="s">
        <v>216</v>
      </c>
      <c r="F50" s="11">
        <v>100000</v>
      </c>
      <c r="G50" s="11">
        <v>100000</v>
      </c>
      <c r="H50" s="8" t="s">
        <v>38</v>
      </c>
      <c r="I50" s="8">
        <v>70</v>
      </c>
      <c r="J50" s="8" t="s">
        <v>93</v>
      </c>
      <c r="K50" s="8"/>
    </row>
    <row r="51" spans="1:11" ht="14.25">
      <c r="A51" s="8">
        <v>48</v>
      </c>
      <c r="B51" s="9" t="s">
        <v>263</v>
      </c>
      <c r="C51" s="8">
        <v>3.4</v>
      </c>
      <c r="D51" s="10">
        <v>15</v>
      </c>
      <c r="E51" s="8" t="s">
        <v>216</v>
      </c>
      <c r="F51" s="11">
        <v>110000</v>
      </c>
      <c r="G51" s="11">
        <v>110000</v>
      </c>
      <c r="H51" s="8" t="s">
        <v>38</v>
      </c>
      <c r="I51" s="8">
        <v>70</v>
      </c>
      <c r="J51" s="8" t="s">
        <v>93</v>
      </c>
      <c r="K51" s="8"/>
    </row>
    <row r="52" spans="1:11" ht="14.25">
      <c r="A52" s="8">
        <v>49</v>
      </c>
      <c r="B52" s="9" t="s">
        <v>264</v>
      </c>
      <c r="C52" s="8">
        <v>3.4</v>
      </c>
      <c r="D52" s="10">
        <v>13.2</v>
      </c>
      <c r="E52" s="8" t="s">
        <v>216</v>
      </c>
      <c r="F52" s="11">
        <v>100000</v>
      </c>
      <c r="G52" s="11">
        <v>100000</v>
      </c>
      <c r="H52" s="8" t="s">
        <v>38</v>
      </c>
      <c r="I52" s="8">
        <v>70</v>
      </c>
      <c r="J52" s="8" t="s">
        <v>93</v>
      </c>
      <c r="K52" s="8"/>
    </row>
    <row r="53" spans="1:11" ht="14.25">
      <c r="A53" s="8">
        <v>50</v>
      </c>
      <c r="B53" s="9" t="s">
        <v>265</v>
      </c>
      <c r="C53" s="8">
        <v>3.4</v>
      </c>
      <c r="D53" s="10">
        <v>13.2</v>
      </c>
      <c r="E53" s="8" t="s">
        <v>216</v>
      </c>
      <c r="F53" s="11">
        <v>100000</v>
      </c>
      <c r="G53" s="11">
        <v>100000</v>
      </c>
      <c r="H53" s="8" t="s">
        <v>38</v>
      </c>
      <c r="I53" s="8">
        <v>70</v>
      </c>
      <c r="J53" s="8" t="s">
        <v>93</v>
      </c>
      <c r="K53" s="8"/>
    </row>
    <row r="54" spans="1:11" ht="14.25">
      <c r="A54" s="8">
        <v>51</v>
      </c>
      <c r="B54" s="9" t="s">
        <v>266</v>
      </c>
      <c r="C54" s="8">
        <v>3.4</v>
      </c>
      <c r="D54" s="10">
        <v>13.2</v>
      </c>
      <c r="E54" s="8" t="s">
        <v>216</v>
      </c>
      <c r="F54" s="11">
        <v>100000</v>
      </c>
      <c r="G54" s="11">
        <v>100000</v>
      </c>
      <c r="H54" s="8" t="s">
        <v>38</v>
      </c>
      <c r="I54" s="8">
        <v>70</v>
      </c>
      <c r="J54" s="8" t="s">
        <v>93</v>
      </c>
      <c r="K54" s="8"/>
    </row>
    <row r="55" spans="1:11" ht="14.25">
      <c r="A55" s="8">
        <v>52</v>
      </c>
      <c r="B55" s="9" t="s">
        <v>267</v>
      </c>
      <c r="C55" s="8">
        <v>3.4</v>
      </c>
      <c r="D55" s="10">
        <v>13.2</v>
      </c>
      <c r="E55" s="8" t="s">
        <v>216</v>
      </c>
      <c r="F55" s="11">
        <v>100000</v>
      </c>
      <c r="G55" s="11">
        <v>100000</v>
      </c>
      <c r="H55" s="8" t="s">
        <v>38</v>
      </c>
      <c r="I55" s="8">
        <v>70</v>
      </c>
      <c r="J55" s="8" t="s">
        <v>93</v>
      </c>
      <c r="K55" s="8"/>
    </row>
    <row r="56" spans="1:11" ht="14.25">
      <c r="A56" s="8">
        <v>53</v>
      </c>
      <c r="B56" s="9" t="s">
        <v>268</v>
      </c>
      <c r="C56" s="8">
        <v>3.4</v>
      </c>
      <c r="D56" s="10">
        <v>13.2</v>
      </c>
      <c r="E56" s="8" t="s">
        <v>216</v>
      </c>
      <c r="F56" s="11">
        <v>100000</v>
      </c>
      <c r="G56" s="11">
        <v>100000</v>
      </c>
      <c r="H56" s="8" t="s">
        <v>38</v>
      </c>
      <c r="I56" s="8">
        <v>70</v>
      </c>
      <c r="J56" s="8" t="s">
        <v>93</v>
      </c>
      <c r="K56" s="8"/>
    </row>
    <row r="57" spans="1:11" ht="14.25">
      <c r="A57" s="8">
        <v>54</v>
      </c>
      <c r="B57" s="9" t="s">
        <v>269</v>
      </c>
      <c r="C57" s="8">
        <v>3.4</v>
      </c>
      <c r="D57" s="10">
        <v>13.2</v>
      </c>
      <c r="E57" s="8" t="s">
        <v>216</v>
      </c>
      <c r="F57" s="11">
        <v>100000</v>
      </c>
      <c r="G57" s="11">
        <v>100000</v>
      </c>
      <c r="H57" s="8" t="s">
        <v>38</v>
      </c>
      <c r="I57" s="8">
        <v>70</v>
      </c>
      <c r="J57" s="8" t="s">
        <v>93</v>
      </c>
      <c r="K57" s="8"/>
    </row>
    <row r="58" spans="1:11" ht="14.25">
      <c r="A58" s="8">
        <v>55</v>
      </c>
      <c r="B58" s="9" t="s">
        <v>270</v>
      </c>
      <c r="C58" s="8">
        <v>3.4</v>
      </c>
      <c r="D58" s="10">
        <v>13.2</v>
      </c>
      <c r="E58" s="8" t="s">
        <v>216</v>
      </c>
      <c r="F58" s="11">
        <v>100000</v>
      </c>
      <c r="G58" s="11">
        <v>100000</v>
      </c>
      <c r="H58" s="8" t="s">
        <v>38</v>
      </c>
      <c r="I58" s="8">
        <v>70</v>
      </c>
      <c r="J58" s="8" t="s">
        <v>93</v>
      </c>
      <c r="K58" s="8"/>
    </row>
    <row r="59" spans="1:11" ht="14.25">
      <c r="A59" s="8">
        <v>56</v>
      </c>
      <c r="B59" s="9" t="s">
        <v>271</v>
      </c>
      <c r="C59" s="8">
        <v>3.4</v>
      </c>
      <c r="D59" s="10">
        <v>13.2</v>
      </c>
      <c r="E59" s="8" t="s">
        <v>216</v>
      </c>
      <c r="F59" s="11">
        <v>100000</v>
      </c>
      <c r="G59" s="11">
        <v>100000</v>
      </c>
      <c r="H59" s="8" t="s">
        <v>38</v>
      </c>
      <c r="I59" s="8">
        <v>70</v>
      </c>
      <c r="J59" s="8" t="s">
        <v>93</v>
      </c>
      <c r="K59" s="8"/>
    </row>
    <row r="60" spans="1:11" ht="14.25">
      <c r="A60" s="8">
        <v>57</v>
      </c>
      <c r="B60" s="9" t="s">
        <v>272</v>
      </c>
      <c r="C60" s="8">
        <v>3.4</v>
      </c>
      <c r="D60" s="10">
        <v>13.2</v>
      </c>
      <c r="E60" s="8" t="s">
        <v>216</v>
      </c>
      <c r="F60" s="11">
        <v>100000</v>
      </c>
      <c r="G60" s="11">
        <v>100000</v>
      </c>
      <c r="H60" s="8" t="s">
        <v>38</v>
      </c>
      <c r="I60" s="8">
        <v>70</v>
      </c>
      <c r="J60" s="8" t="s">
        <v>93</v>
      </c>
      <c r="K60" s="8"/>
    </row>
    <row r="61" spans="1:11" ht="14.25">
      <c r="A61" s="8">
        <v>58</v>
      </c>
      <c r="B61" s="9" t="s">
        <v>273</v>
      </c>
      <c r="C61" s="8">
        <v>3.4</v>
      </c>
      <c r="D61" s="10">
        <v>15</v>
      </c>
      <c r="E61" s="8" t="s">
        <v>216</v>
      </c>
      <c r="F61" s="11">
        <v>110000</v>
      </c>
      <c r="G61" s="11">
        <v>110000</v>
      </c>
      <c r="H61" s="8" t="s">
        <v>38</v>
      </c>
      <c r="I61" s="8">
        <v>70</v>
      </c>
      <c r="J61" s="8" t="s">
        <v>93</v>
      </c>
      <c r="K61" s="8"/>
    </row>
    <row r="62" spans="1:11" ht="14.25">
      <c r="A62" s="8">
        <v>59</v>
      </c>
      <c r="B62" s="9" t="s">
        <v>274</v>
      </c>
      <c r="C62" s="8">
        <v>3.4</v>
      </c>
      <c r="D62" s="10">
        <v>13.2</v>
      </c>
      <c r="E62" s="8" t="s">
        <v>216</v>
      </c>
      <c r="F62" s="11">
        <v>100000</v>
      </c>
      <c r="G62" s="11">
        <v>100000</v>
      </c>
      <c r="H62" s="8" t="s">
        <v>38</v>
      </c>
      <c r="I62" s="8">
        <v>70</v>
      </c>
      <c r="J62" s="8" t="s">
        <v>93</v>
      </c>
      <c r="K62" s="8"/>
    </row>
    <row r="63" spans="1:11" ht="14.25">
      <c r="A63" s="8">
        <v>60</v>
      </c>
      <c r="B63" s="9" t="s">
        <v>275</v>
      </c>
      <c r="C63" s="8">
        <v>3.4</v>
      </c>
      <c r="D63" s="10">
        <v>13.2</v>
      </c>
      <c r="E63" s="8" t="s">
        <v>216</v>
      </c>
      <c r="F63" s="11">
        <v>100000</v>
      </c>
      <c r="G63" s="11">
        <v>100000</v>
      </c>
      <c r="H63" s="8" t="s">
        <v>38</v>
      </c>
      <c r="I63" s="8">
        <v>70</v>
      </c>
      <c r="J63" s="8" t="s">
        <v>93</v>
      </c>
      <c r="K63" s="8"/>
    </row>
    <row r="64" spans="1:11" ht="14.25">
      <c r="A64" s="8">
        <v>61</v>
      </c>
      <c r="B64" s="9" t="s">
        <v>276</v>
      </c>
      <c r="C64" s="8">
        <v>3.4</v>
      </c>
      <c r="D64" s="10">
        <v>13.2</v>
      </c>
      <c r="E64" s="8" t="s">
        <v>216</v>
      </c>
      <c r="F64" s="11">
        <v>100000</v>
      </c>
      <c r="G64" s="11">
        <v>100000</v>
      </c>
      <c r="H64" s="8" t="s">
        <v>38</v>
      </c>
      <c r="I64" s="8">
        <v>70</v>
      </c>
      <c r="J64" s="8" t="s">
        <v>93</v>
      </c>
      <c r="K64" s="8"/>
    </row>
    <row r="65" spans="1:11" ht="14.25">
      <c r="A65" s="8">
        <v>62</v>
      </c>
      <c r="B65" s="9" t="s">
        <v>277</v>
      </c>
      <c r="C65" s="8">
        <v>3.4</v>
      </c>
      <c r="D65" s="10">
        <v>13.2</v>
      </c>
      <c r="E65" s="8" t="s">
        <v>216</v>
      </c>
      <c r="F65" s="11">
        <v>100000</v>
      </c>
      <c r="G65" s="11">
        <v>100000</v>
      </c>
      <c r="H65" s="8" t="s">
        <v>38</v>
      </c>
      <c r="I65" s="8">
        <v>70</v>
      </c>
      <c r="J65" s="8" t="s">
        <v>93</v>
      </c>
      <c r="K65" s="8"/>
    </row>
    <row r="66" spans="1:11" ht="14.25">
      <c r="A66" s="8">
        <v>63</v>
      </c>
      <c r="B66" s="9" t="s">
        <v>278</v>
      </c>
      <c r="C66" s="8">
        <v>3.4</v>
      </c>
      <c r="D66" s="10">
        <v>13.2</v>
      </c>
      <c r="E66" s="8" t="s">
        <v>216</v>
      </c>
      <c r="F66" s="11">
        <v>100000</v>
      </c>
      <c r="G66" s="11">
        <v>100000</v>
      </c>
      <c r="H66" s="8" t="s">
        <v>38</v>
      </c>
      <c r="I66" s="8">
        <v>70</v>
      </c>
      <c r="J66" s="8" t="s">
        <v>93</v>
      </c>
      <c r="K66" s="8"/>
    </row>
    <row r="67" spans="1:11" ht="14.25">
      <c r="A67" s="8">
        <v>64</v>
      </c>
      <c r="B67" s="9" t="s">
        <v>279</v>
      </c>
      <c r="C67" s="8">
        <v>3.4</v>
      </c>
      <c r="D67" s="10">
        <v>15</v>
      </c>
      <c r="E67" s="8" t="s">
        <v>216</v>
      </c>
      <c r="F67" s="11">
        <v>110000</v>
      </c>
      <c r="G67" s="11">
        <v>110000</v>
      </c>
      <c r="H67" s="8" t="s">
        <v>38</v>
      </c>
      <c r="I67" s="8">
        <v>70</v>
      </c>
      <c r="J67" s="8" t="s">
        <v>93</v>
      </c>
      <c r="K67" s="8"/>
    </row>
    <row r="68" spans="1:11" ht="14.25">
      <c r="A68" s="8">
        <v>65</v>
      </c>
      <c r="B68" s="9" t="s">
        <v>280</v>
      </c>
      <c r="C68" s="8">
        <v>3.4</v>
      </c>
      <c r="D68" s="10">
        <v>13.2</v>
      </c>
      <c r="E68" s="8" t="s">
        <v>216</v>
      </c>
      <c r="F68" s="11">
        <v>100000</v>
      </c>
      <c r="G68" s="11">
        <v>100000</v>
      </c>
      <c r="H68" s="8" t="s">
        <v>38</v>
      </c>
      <c r="I68" s="8">
        <v>70</v>
      </c>
      <c r="J68" s="8" t="s">
        <v>93</v>
      </c>
      <c r="K68" s="8"/>
    </row>
    <row r="69" spans="1:11" ht="14.25">
      <c r="A69" s="8">
        <v>66</v>
      </c>
      <c r="B69" s="9" t="s">
        <v>281</v>
      </c>
      <c r="C69" s="8">
        <v>3.4</v>
      </c>
      <c r="D69" s="10">
        <v>13.2</v>
      </c>
      <c r="E69" s="8" t="s">
        <v>216</v>
      </c>
      <c r="F69" s="11">
        <v>100000</v>
      </c>
      <c r="G69" s="11">
        <v>100000</v>
      </c>
      <c r="H69" s="8" t="s">
        <v>38</v>
      </c>
      <c r="I69" s="8">
        <v>70</v>
      </c>
      <c r="J69" s="8" t="s">
        <v>93</v>
      </c>
      <c r="K69" s="8"/>
    </row>
    <row r="70" spans="1:11" ht="14.25">
      <c r="A70" s="8">
        <v>67</v>
      </c>
      <c r="B70" s="9" t="s">
        <v>282</v>
      </c>
      <c r="C70" s="8">
        <v>3.4</v>
      </c>
      <c r="D70" s="10">
        <v>13.2</v>
      </c>
      <c r="E70" s="8" t="s">
        <v>216</v>
      </c>
      <c r="F70" s="11">
        <v>100000</v>
      </c>
      <c r="G70" s="11">
        <v>100000</v>
      </c>
      <c r="H70" s="8" t="s">
        <v>38</v>
      </c>
      <c r="I70" s="8">
        <v>70</v>
      </c>
      <c r="J70" s="8" t="s">
        <v>93</v>
      </c>
      <c r="K70" s="8"/>
    </row>
    <row r="71" spans="1:11" ht="14.25">
      <c r="A71" s="8">
        <v>68</v>
      </c>
      <c r="B71" s="9" t="s">
        <v>283</v>
      </c>
      <c r="C71" s="8">
        <v>3.4</v>
      </c>
      <c r="D71" s="10">
        <v>13.2</v>
      </c>
      <c r="E71" s="8" t="s">
        <v>216</v>
      </c>
      <c r="F71" s="11">
        <v>100000</v>
      </c>
      <c r="G71" s="11">
        <v>100000</v>
      </c>
      <c r="H71" s="8" t="s">
        <v>38</v>
      </c>
      <c r="I71" s="8">
        <v>70</v>
      </c>
      <c r="J71" s="8" t="s">
        <v>93</v>
      </c>
      <c r="K71" s="8"/>
    </row>
    <row r="72" spans="1:11" ht="14.25">
      <c r="A72" s="8">
        <v>69</v>
      </c>
      <c r="B72" s="9" t="s">
        <v>284</v>
      </c>
      <c r="C72" s="8">
        <v>3.4</v>
      </c>
      <c r="D72" s="10">
        <v>13.2</v>
      </c>
      <c r="E72" s="8" t="s">
        <v>216</v>
      </c>
      <c r="F72" s="11">
        <v>100000</v>
      </c>
      <c r="G72" s="11">
        <v>100000</v>
      </c>
      <c r="H72" s="8" t="s">
        <v>38</v>
      </c>
      <c r="I72" s="8">
        <v>70</v>
      </c>
      <c r="J72" s="8" t="s">
        <v>93</v>
      </c>
      <c r="K72" s="8"/>
    </row>
    <row r="73" spans="1:11" ht="14.25">
      <c r="A73" s="8">
        <v>70</v>
      </c>
      <c r="B73" s="9" t="s">
        <v>285</v>
      </c>
      <c r="C73" s="8">
        <v>3.4</v>
      </c>
      <c r="D73" s="10">
        <v>13.2</v>
      </c>
      <c r="E73" s="8" t="s">
        <v>216</v>
      </c>
      <c r="F73" s="11">
        <v>120000</v>
      </c>
      <c r="G73" s="11">
        <v>120000</v>
      </c>
      <c r="H73" s="8" t="s">
        <v>38</v>
      </c>
      <c r="I73" s="8">
        <v>70</v>
      </c>
      <c r="J73" s="8" t="s">
        <v>93</v>
      </c>
      <c r="K73" s="8"/>
    </row>
    <row r="74" spans="1:11" ht="14.25">
      <c r="A74" s="8">
        <v>71</v>
      </c>
      <c r="B74" s="9" t="s">
        <v>286</v>
      </c>
      <c r="C74" s="8">
        <v>3.4</v>
      </c>
      <c r="D74" s="10">
        <v>13.2</v>
      </c>
      <c r="E74" s="8" t="s">
        <v>216</v>
      </c>
      <c r="F74" s="11">
        <v>120000</v>
      </c>
      <c r="G74" s="11">
        <v>120000</v>
      </c>
      <c r="H74" s="8" t="s">
        <v>38</v>
      </c>
      <c r="I74" s="8">
        <v>70</v>
      </c>
      <c r="J74" s="8" t="s">
        <v>93</v>
      </c>
      <c r="K74" s="8"/>
    </row>
    <row r="75" spans="1:11" ht="14.25">
      <c r="A75" s="8">
        <v>72</v>
      </c>
      <c r="B75" s="9" t="s">
        <v>287</v>
      </c>
      <c r="C75" s="8">
        <v>3.4</v>
      </c>
      <c r="D75" s="10">
        <v>13.2</v>
      </c>
      <c r="E75" s="8" t="s">
        <v>216</v>
      </c>
      <c r="F75" s="11">
        <v>100000</v>
      </c>
      <c r="G75" s="11">
        <v>100000</v>
      </c>
      <c r="H75" s="8" t="s">
        <v>38</v>
      </c>
      <c r="I75" s="8">
        <v>70</v>
      </c>
      <c r="J75" s="8" t="s">
        <v>93</v>
      </c>
      <c r="K75" s="8"/>
    </row>
    <row r="76" spans="1:11" ht="14.25">
      <c r="A76" s="8">
        <v>73</v>
      </c>
      <c r="B76" s="9" t="s">
        <v>288</v>
      </c>
      <c r="C76" s="8">
        <v>3.4</v>
      </c>
      <c r="D76" s="10">
        <v>13.2</v>
      </c>
      <c r="E76" s="8" t="s">
        <v>216</v>
      </c>
      <c r="F76" s="11">
        <v>100000</v>
      </c>
      <c r="G76" s="11">
        <v>100000</v>
      </c>
      <c r="H76" s="8" t="s">
        <v>38</v>
      </c>
      <c r="I76" s="8">
        <v>70</v>
      </c>
      <c r="J76" s="8" t="s">
        <v>93</v>
      </c>
      <c r="K76" s="8"/>
    </row>
    <row r="77" spans="1:11" ht="14.25">
      <c r="A77" s="8">
        <v>74</v>
      </c>
      <c r="B77" s="9" t="s">
        <v>289</v>
      </c>
      <c r="C77" s="8">
        <v>3.4</v>
      </c>
      <c r="D77" s="10">
        <v>13.2</v>
      </c>
      <c r="E77" s="8" t="s">
        <v>216</v>
      </c>
      <c r="F77" s="11">
        <v>100000</v>
      </c>
      <c r="G77" s="11">
        <v>100000</v>
      </c>
      <c r="H77" s="8" t="s">
        <v>38</v>
      </c>
      <c r="I77" s="8">
        <v>70</v>
      </c>
      <c r="J77" s="8" t="s">
        <v>93</v>
      </c>
      <c r="K77" s="8"/>
    </row>
    <row r="78" spans="1:11" ht="14.25">
      <c r="A78" s="8">
        <v>75</v>
      </c>
      <c r="B78" s="9" t="s">
        <v>290</v>
      </c>
      <c r="C78" s="8">
        <v>3.4</v>
      </c>
      <c r="D78" s="10">
        <v>13.2</v>
      </c>
      <c r="E78" s="8" t="s">
        <v>216</v>
      </c>
      <c r="F78" s="11">
        <v>100000</v>
      </c>
      <c r="G78" s="11">
        <v>100000</v>
      </c>
      <c r="H78" s="8" t="s">
        <v>38</v>
      </c>
      <c r="I78" s="8">
        <v>70</v>
      </c>
      <c r="J78" s="8" t="s">
        <v>93</v>
      </c>
      <c r="K78" s="8"/>
    </row>
    <row r="79" spans="1:11" ht="14.25">
      <c r="A79" s="8">
        <v>76</v>
      </c>
      <c r="B79" s="9" t="s">
        <v>291</v>
      </c>
      <c r="C79" s="8">
        <v>3.4</v>
      </c>
      <c r="D79" s="10">
        <v>13.2</v>
      </c>
      <c r="E79" s="8" t="s">
        <v>216</v>
      </c>
      <c r="F79" s="11">
        <v>100000</v>
      </c>
      <c r="G79" s="11">
        <v>100000</v>
      </c>
      <c r="H79" s="8" t="s">
        <v>38</v>
      </c>
      <c r="I79" s="8">
        <v>70</v>
      </c>
      <c r="J79" s="8" t="s">
        <v>93</v>
      </c>
      <c r="K79" s="8"/>
    </row>
    <row r="80" spans="1:11" ht="14.25">
      <c r="A80" s="8">
        <v>77</v>
      </c>
      <c r="B80" s="9" t="s">
        <v>292</v>
      </c>
      <c r="C80" s="8">
        <v>3.4</v>
      </c>
      <c r="D80" s="10">
        <v>13.2</v>
      </c>
      <c r="E80" s="8" t="s">
        <v>216</v>
      </c>
      <c r="F80" s="11">
        <v>100000</v>
      </c>
      <c r="G80" s="11">
        <v>100000</v>
      </c>
      <c r="H80" s="8" t="s">
        <v>38</v>
      </c>
      <c r="I80" s="8">
        <v>70</v>
      </c>
      <c r="J80" s="8" t="s">
        <v>93</v>
      </c>
      <c r="K80" s="8"/>
    </row>
    <row r="81" spans="1:11" ht="14.25">
      <c r="A81" s="8">
        <v>78</v>
      </c>
      <c r="B81" s="9" t="s">
        <v>293</v>
      </c>
      <c r="C81" s="8">
        <v>3.4</v>
      </c>
      <c r="D81" s="10">
        <v>13.2</v>
      </c>
      <c r="E81" s="8" t="s">
        <v>216</v>
      </c>
      <c r="F81" s="11">
        <v>100000</v>
      </c>
      <c r="G81" s="11">
        <v>100000</v>
      </c>
      <c r="H81" s="8" t="s">
        <v>38</v>
      </c>
      <c r="I81" s="8">
        <v>70</v>
      </c>
      <c r="J81" s="8" t="s">
        <v>93</v>
      </c>
      <c r="K81" s="8"/>
    </row>
    <row r="82" spans="1:11" ht="14.25">
      <c r="A82" s="8">
        <v>79</v>
      </c>
      <c r="B82" s="9" t="s">
        <v>294</v>
      </c>
      <c r="C82" s="8">
        <v>3.4</v>
      </c>
      <c r="D82" s="10">
        <v>13.2</v>
      </c>
      <c r="E82" s="8" t="s">
        <v>216</v>
      </c>
      <c r="F82" s="11">
        <v>100000</v>
      </c>
      <c r="G82" s="11">
        <v>100000</v>
      </c>
      <c r="H82" s="8" t="s">
        <v>38</v>
      </c>
      <c r="I82" s="8">
        <v>70</v>
      </c>
      <c r="J82" s="8" t="s">
        <v>93</v>
      </c>
      <c r="K82" s="8"/>
    </row>
    <row r="83" spans="1:11" ht="14.25">
      <c r="A83" s="8">
        <v>80</v>
      </c>
      <c r="B83" s="9" t="s">
        <v>295</v>
      </c>
      <c r="C83" s="8">
        <v>3.4</v>
      </c>
      <c r="D83" s="10">
        <v>13.2</v>
      </c>
      <c r="E83" s="8" t="s">
        <v>216</v>
      </c>
      <c r="F83" s="11">
        <v>100000</v>
      </c>
      <c r="G83" s="11">
        <v>100000</v>
      </c>
      <c r="H83" s="8" t="s">
        <v>38</v>
      </c>
      <c r="I83" s="8">
        <v>70</v>
      </c>
      <c r="J83" s="8" t="s">
        <v>93</v>
      </c>
      <c r="K83" s="8"/>
    </row>
    <row r="84" spans="1:11" ht="14.25">
      <c r="A84" s="8">
        <v>81</v>
      </c>
      <c r="B84" s="9" t="s">
        <v>296</v>
      </c>
      <c r="C84" s="8">
        <v>3.4</v>
      </c>
      <c r="D84" s="10">
        <v>13.2</v>
      </c>
      <c r="E84" s="8" t="s">
        <v>216</v>
      </c>
      <c r="F84" s="11">
        <v>100000</v>
      </c>
      <c r="G84" s="11">
        <v>100000</v>
      </c>
      <c r="H84" s="8" t="s">
        <v>38</v>
      </c>
      <c r="I84" s="8">
        <v>70</v>
      </c>
      <c r="J84" s="8" t="s">
        <v>93</v>
      </c>
      <c r="K84" s="8"/>
    </row>
    <row r="85" spans="1:11" ht="14.25">
      <c r="A85" s="8">
        <v>82</v>
      </c>
      <c r="B85" s="9" t="s">
        <v>297</v>
      </c>
      <c r="C85" s="8">
        <v>3.4</v>
      </c>
      <c r="D85" s="10">
        <v>13.2</v>
      </c>
      <c r="E85" s="8" t="s">
        <v>216</v>
      </c>
      <c r="F85" s="11">
        <v>100000</v>
      </c>
      <c r="G85" s="11">
        <v>100000</v>
      </c>
      <c r="H85" s="8" t="s">
        <v>38</v>
      </c>
      <c r="I85" s="8">
        <v>70</v>
      </c>
      <c r="J85" s="8" t="s">
        <v>93</v>
      </c>
      <c r="K85" s="8"/>
    </row>
    <row r="86" spans="1:11" ht="14.25">
      <c r="A86" s="8">
        <v>83</v>
      </c>
      <c r="B86" s="9" t="s">
        <v>298</v>
      </c>
      <c r="C86" s="8">
        <v>3.4</v>
      </c>
      <c r="D86" s="10">
        <v>13.2</v>
      </c>
      <c r="E86" s="8" t="s">
        <v>216</v>
      </c>
      <c r="F86" s="11">
        <v>100000</v>
      </c>
      <c r="G86" s="11">
        <v>100000</v>
      </c>
      <c r="H86" s="8" t="s">
        <v>38</v>
      </c>
      <c r="I86" s="8">
        <v>70</v>
      </c>
      <c r="J86" s="8" t="s">
        <v>93</v>
      </c>
      <c r="K86" s="8"/>
    </row>
    <row r="87" spans="1:11" ht="14.25">
      <c r="A87" s="8">
        <v>84</v>
      </c>
      <c r="B87" s="9" t="s">
        <v>299</v>
      </c>
      <c r="C87" s="8">
        <v>3.4</v>
      </c>
      <c r="D87" s="10">
        <v>13.2</v>
      </c>
      <c r="E87" s="8" t="s">
        <v>216</v>
      </c>
      <c r="F87" s="11">
        <v>100000</v>
      </c>
      <c r="G87" s="11">
        <v>100000</v>
      </c>
      <c r="H87" s="8" t="s">
        <v>38</v>
      </c>
      <c r="I87" s="8">
        <v>70</v>
      </c>
      <c r="J87" s="8" t="s">
        <v>93</v>
      </c>
      <c r="K87" s="8"/>
    </row>
    <row r="88" spans="1:11" ht="14.25">
      <c r="A88" s="8">
        <v>85</v>
      </c>
      <c r="B88" s="9" t="s">
        <v>300</v>
      </c>
      <c r="C88" s="8">
        <v>3.4</v>
      </c>
      <c r="D88" s="10">
        <v>15</v>
      </c>
      <c r="E88" s="8" t="s">
        <v>216</v>
      </c>
      <c r="F88" s="11">
        <v>110000</v>
      </c>
      <c r="G88" s="11">
        <v>110000</v>
      </c>
      <c r="H88" s="8" t="s">
        <v>38</v>
      </c>
      <c r="I88" s="8">
        <v>70</v>
      </c>
      <c r="J88" s="8" t="s">
        <v>93</v>
      </c>
      <c r="K88" s="8"/>
    </row>
    <row r="89" spans="1:11" ht="14.25">
      <c r="A89" s="8">
        <v>86</v>
      </c>
      <c r="B89" s="9" t="s">
        <v>301</v>
      </c>
      <c r="C89" s="8">
        <v>3.4</v>
      </c>
      <c r="D89" s="10">
        <v>13.2</v>
      </c>
      <c r="E89" s="8" t="s">
        <v>216</v>
      </c>
      <c r="F89" s="11">
        <v>100000</v>
      </c>
      <c r="G89" s="11">
        <v>100000</v>
      </c>
      <c r="H89" s="8" t="s">
        <v>38</v>
      </c>
      <c r="I89" s="8">
        <v>70</v>
      </c>
      <c r="J89" s="8" t="s">
        <v>93</v>
      </c>
      <c r="K89" s="8"/>
    </row>
    <row r="90" spans="1:11" ht="14.25">
      <c r="A90" s="8">
        <v>87</v>
      </c>
      <c r="B90" s="9" t="s">
        <v>302</v>
      </c>
      <c r="C90" s="8">
        <v>3.4</v>
      </c>
      <c r="D90" s="10">
        <v>13.2</v>
      </c>
      <c r="E90" s="8" t="s">
        <v>216</v>
      </c>
      <c r="F90" s="11">
        <v>100000</v>
      </c>
      <c r="G90" s="11">
        <v>100000</v>
      </c>
      <c r="H90" s="8" t="s">
        <v>38</v>
      </c>
      <c r="I90" s="8">
        <v>70</v>
      </c>
      <c r="J90" s="8" t="s">
        <v>93</v>
      </c>
      <c r="K90" s="8"/>
    </row>
    <row r="91" spans="1:11" ht="14.25">
      <c r="A91" s="8">
        <v>88</v>
      </c>
      <c r="B91" s="9" t="s">
        <v>303</v>
      </c>
      <c r="C91" s="8">
        <v>3.4</v>
      </c>
      <c r="D91" s="10">
        <v>13.2</v>
      </c>
      <c r="E91" s="8" t="s">
        <v>216</v>
      </c>
      <c r="F91" s="11">
        <v>100000</v>
      </c>
      <c r="G91" s="11">
        <v>100000</v>
      </c>
      <c r="H91" s="8" t="s">
        <v>38</v>
      </c>
      <c r="I91" s="8">
        <v>70</v>
      </c>
      <c r="J91" s="8" t="s">
        <v>93</v>
      </c>
      <c r="K91" s="8"/>
    </row>
    <row r="92" spans="1:11" ht="14.25">
      <c r="A92" s="8">
        <v>89</v>
      </c>
      <c r="B92" s="9" t="s">
        <v>304</v>
      </c>
      <c r="C92" s="8">
        <v>3.4</v>
      </c>
      <c r="D92" s="10">
        <v>13.2</v>
      </c>
      <c r="E92" s="8" t="s">
        <v>216</v>
      </c>
      <c r="F92" s="11">
        <v>100000</v>
      </c>
      <c r="G92" s="11">
        <v>100000</v>
      </c>
      <c r="H92" s="8" t="s">
        <v>38</v>
      </c>
      <c r="I92" s="8">
        <v>70</v>
      </c>
      <c r="J92" s="8" t="s">
        <v>93</v>
      </c>
      <c r="K92" s="8"/>
    </row>
    <row r="93" spans="1:11" ht="14.25">
      <c r="A93" s="8">
        <v>90</v>
      </c>
      <c r="B93" s="9" t="s">
        <v>305</v>
      </c>
      <c r="C93" s="8">
        <v>3.4</v>
      </c>
      <c r="D93" s="10">
        <v>13.2</v>
      </c>
      <c r="E93" s="8" t="s">
        <v>216</v>
      </c>
      <c r="F93" s="11">
        <v>100000</v>
      </c>
      <c r="G93" s="11">
        <v>100000</v>
      </c>
      <c r="H93" s="8" t="s">
        <v>38</v>
      </c>
      <c r="I93" s="8">
        <v>70</v>
      </c>
      <c r="J93" s="8" t="s">
        <v>93</v>
      </c>
      <c r="K93" s="8"/>
    </row>
    <row r="94" spans="1:11" ht="14.25">
      <c r="A94" s="8">
        <v>91</v>
      </c>
      <c r="B94" s="9" t="s">
        <v>306</v>
      </c>
      <c r="C94" s="8">
        <v>3.4</v>
      </c>
      <c r="D94" s="10">
        <v>13.2</v>
      </c>
      <c r="E94" s="8" t="s">
        <v>216</v>
      </c>
      <c r="F94" s="11">
        <v>100000</v>
      </c>
      <c r="G94" s="11">
        <v>100000</v>
      </c>
      <c r="H94" s="8" t="s">
        <v>38</v>
      </c>
      <c r="I94" s="8">
        <v>70</v>
      </c>
      <c r="J94" s="8" t="s">
        <v>93</v>
      </c>
      <c r="K94" s="8"/>
    </row>
    <row r="95" spans="1:11" ht="14.25">
      <c r="A95" s="8">
        <v>92</v>
      </c>
      <c r="B95" s="9" t="s">
        <v>307</v>
      </c>
      <c r="C95" s="8">
        <v>3.4</v>
      </c>
      <c r="D95" s="10">
        <v>15</v>
      </c>
      <c r="E95" s="8" t="s">
        <v>216</v>
      </c>
      <c r="F95" s="11">
        <v>110000</v>
      </c>
      <c r="G95" s="11">
        <v>110000</v>
      </c>
      <c r="H95" s="8" t="s">
        <v>38</v>
      </c>
      <c r="I95" s="8">
        <v>70</v>
      </c>
      <c r="J95" s="8" t="s">
        <v>93</v>
      </c>
      <c r="K95" s="8"/>
    </row>
    <row r="96" spans="1:11" ht="14.25">
      <c r="A96" s="8">
        <v>93</v>
      </c>
      <c r="B96" s="9" t="s">
        <v>308</v>
      </c>
      <c r="C96" s="8">
        <v>3.4</v>
      </c>
      <c r="D96" s="10">
        <v>13.2</v>
      </c>
      <c r="E96" s="8" t="s">
        <v>216</v>
      </c>
      <c r="F96" s="11">
        <v>100000</v>
      </c>
      <c r="G96" s="11">
        <v>100000</v>
      </c>
      <c r="H96" s="8" t="s">
        <v>38</v>
      </c>
      <c r="I96" s="8">
        <v>70</v>
      </c>
      <c r="J96" s="8" t="s">
        <v>93</v>
      </c>
      <c r="K96" s="8"/>
    </row>
    <row r="97" spans="1:11" ht="14.25">
      <c r="A97" s="8">
        <v>94</v>
      </c>
      <c r="B97" s="9" t="s">
        <v>309</v>
      </c>
      <c r="C97" s="8">
        <v>3.4</v>
      </c>
      <c r="D97" s="10">
        <v>13.2</v>
      </c>
      <c r="E97" s="8" t="s">
        <v>216</v>
      </c>
      <c r="F97" s="11">
        <v>100000</v>
      </c>
      <c r="G97" s="11">
        <v>100000</v>
      </c>
      <c r="H97" s="8" t="s">
        <v>38</v>
      </c>
      <c r="I97" s="8">
        <v>70</v>
      </c>
      <c r="J97" s="8" t="s">
        <v>93</v>
      </c>
      <c r="K97" s="8"/>
    </row>
    <row r="98" spans="1:11" ht="14.25">
      <c r="A98" s="8">
        <v>95</v>
      </c>
      <c r="B98" s="9" t="s">
        <v>310</v>
      </c>
      <c r="C98" s="8">
        <v>3.4</v>
      </c>
      <c r="D98" s="10">
        <v>13.2</v>
      </c>
      <c r="E98" s="8" t="s">
        <v>216</v>
      </c>
      <c r="F98" s="11">
        <v>100000</v>
      </c>
      <c r="G98" s="11">
        <v>100000</v>
      </c>
      <c r="H98" s="8" t="s">
        <v>38</v>
      </c>
      <c r="I98" s="8">
        <v>70</v>
      </c>
      <c r="J98" s="8" t="s">
        <v>93</v>
      </c>
      <c r="K98" s="8"/>
    </row>
    <row r="99" spans="1:11" ht="14.25">
      <c r="A99" s="8">
        <v>96</v>
      </c>
      <c r="B99" s="9" t="s">
        <v>311</v>
      </c>
      <c r="C99" s="8">
        <v>3.4</v>
      </c>
      <c r="D99" s="10">
        <v>13.2</v>
      </c>
      <c r="E99" s="8" t="s">
        <v>216</v>
      </c>
      <c r="F99" s="11">
        <v>100000</v>
      </c>
      <c r="G99" s="11">
        <v>100000</v>
      </c>
      <c r="H99" s="8" t="s">
        <v>38</v>
      </c>
      <c r="I99" s="8">
        <v>70</v>
      </c>
      <c r="J99" s="8" t="s">
        <v>93</v>
      </c>
      <c r="K99" s="8"/>
    </row>
    <row r="100" spans="1:11" ht="14.25">
      <c r="A100" s="8">
        <v>97</v>
      </c>
      <c r="B100" s="9" t="s">
        <v>312</v>
      </c>
      <c r="C100" s="8">
        <v>3.4</v>
      </c>
      <c r="D100" s="10">
        <v>13.2</v>
      </c>
      <c r="E100" s="8" t="s">
        <v>216</v>
      </c>
      <c r="F100" s="11">
        <v>100000</v>
      </c>
      <c r="G100" s="11">
        <v>100000</v>
      </c>
      <c r="H100" s="8" t="s">
        <v>38</v>
      </c>
      <c r="I100" s="8">
        <v>70</v>
      </c>
      <c r="J100" s="8" t="s">
        <v>93</v>
      </c>
      <c r="K100" s="8"/>
    </row>
    <row r="101" spans="1:11" ht="14.25">
      <c r="A101" s="8">
        <v>98</v>
      </c>
      <c r="B101" s="9" t="s">
        <v>313</v>
      </c>
      <c r="C101" s="8">
        <v>3.4</v>
      </c>
      <c r="D101" s="10">
        <v>13.2</v>
      </c>
      <c r="E101" s="8" t="s">
        <v>216</v>
      </c>
      <c r="F101" s="11">
        <v>100000</v>
      </c>
      <c r="G101" s="11">
        <v>100000</v>
      </c>
      <c r="H101" s="8" t="s">
        <v>38</v>
      </c>
      <c r="I101" s="8">
        <v>70</v>
      </c>
      <c r="J101" s="8" t="s">
        <v>93</v>
      </c>
      <c r="K101" s="8"/>
    </row>
    <row r="102" spans="1:11" ht="14.25">
      <c r="A102" s="8">
        <v>99</v>
      </c>
      <c r="B102" s="9" t="s">
        <v>314</v>
      </c>
      <c r="C102" s="8">
        <v>3.4</v>
      </c>
      <c r="D102" s="10">
        <v>13.2</v>
      </c>
      <c r="E102" s="8" t="s">
        <v>216</v>
      </c>
      <c r="F102" s="11">
        <v>100000</v>
      </c>
      <c r="G102" s="11">
        <v>100000</v>
      </c>
      <c r="H102" s="8" t="s">
        <v>38</v>
      </c>
      <c r="I102" s="8">
        <v>70</v>
      </c>
      <c r="J102" s="8" t="s">
        <v>93</v>
      </c>
      <c r="K102" s="8"/>
    </row>
    <row r="103" spans="1:11" ht="14.25">
      <c r="A103" s="8">
        <v>100</v>
      </c>
      <c r="B103" s="9" t="s">
        <v>315</v>
      </c>
      <c r="C103" s="8">
        <v>3.4</v>
      </c>
      <c r="D103" s="10">
        <v>13.2</v>
      </c>
      <c r="E103" s="8" t="s">
        <v>216</v>
      </c>
      <c r="F103" s="11">
        <v>100000</v>
      </c>
      <c r="G103" s="11">
        <v>100000</v>
      </c>
      <c r="H103" s="8" t="s">
        <v>38</v>
      </c>
      <c r="I103" s="8">
        <v>70</v>
      </c>
      <c r="J103" s="8" t="s">
        <v>93</v>
      </c>
      <c r="K103" s="8"/>
    </row>
    <row r="104" spans="1:11" ht="14.25">
      <c r="A104" s="8">
        <v>101</v>
      </c>
      <c r="B104" s="9" t="s">
        <v>316</v>
      </c>
      <c r="C104" s="8">
        <v>3.4</v>
      </c>
      <c r="D104" s="10">
        <v>13.2</v>
      </c>
      <c r="E104" s="8" t="s">
        <v>216</v>
      </c>
      <c r="F104" s="11">
        <v>100000</v>
      </c>
      <c r="G104" s="11">
        <v>100000</v>
      </c>
      <c r="H104" s="8" t="s">
        <v>38</v>
      </c>
      <c r="I104" s="8">
        <v>70</v>
      </c>
      <c r="J104" s="8" t="s">
        <v>93</v>
      </c>
      <c r="K104" s="8"/>
    </row>
    <row r="105" spans="1:11" ht="14.25">
      <c r="A105" s="8">
        <v>102</v>
      </c>
      <c r="B105" s="9" t="s">
        <v>317</v>
      </c>
      <c r="C105" s="8">
        <v>3.4</v>
      </c>
      <c r="D105" s="10">
        <v>13.2</v>
      </c>
      <c r="E105" s="8" t="s">
        <v>216</v>
      </c>
      <c r="F105" s="11">
        <v>100000</v>
      </c>
      <c r="G105" s="11">
        <v>100000</v>
      </c>
      <c r="H105" s="8" t="s">
        <v>38</v>
      </c>
      <c r="I105" s="8">
        <v>70</v>
      </c>
      <c r="J105" s="8" t="s">
        <v>93</v>
      </c>
      <c r="K105" s="8"/>
    </row>
    <row r="106" spans="1:11" ht="14.25">
      <c r="A106" s="8">
        <v>103</v>
      </c>
      <c r="B106" s="9" t="s">
        <v>318</v>
      </c>
      <c r="C106" s="8">
        <v>3.4</v>
      </c>
      <c r="D106" s="10">
        <v>13.2</v>
      </c>
      <c r="E106" s="8" t="s">
        <v>216</v>
      </c>
      <c r="F106" s="11">
        <v>100000</v>
      </c>
      <c r="G106" s="11">
        <v>100000</v>
      </c>
      <c r="H106" s="8" t="s">
        <v>38</v>
      </c>
      <c r="I106" s="8">
        <v>70</v>
      </c>
      <c r="J106" s="8" t="s">
        <v>93</v>
      </c>
      <c r="K106" s="8"/>
    </row>
    <row r="107" spans="1:11" ht="14.25">
      <c r="A107" s="8">
        <v>104</v>
      </c>
      <c r="B107" s="9" t="s">
        <v>319</v>
      </c>
      <c r="C107" s="8">
        <v>3.4</v>
      </c>
      <c r="D107" s="10">
        <v>13.2</v>
      </c>
      <c r="E107" s="8" t="s">
        <v>216</v>
      </c>
      <c r="F107" s="11">
        <v>100000</v>
      </c>
      <c r="G107" s="11">
        <v>100000</v>
      </c>
      <c r="H107" s="8" t="s">
        <v>38</v>
      </c>
      <c r="I107" s="8">
        <v>70</v>
      </c>
      <c r="J107" s="8" t="s">
        <v>93</v>
      </c>
      <c r="K107" s="8"/>
    </row>
    <row r="108" spans="1:11" ht="14.25">
      <c r="A108" s="8">
        <v>105</v>
      </c>
      <c r="B108" s="9" t="s">
        <v>320</v>
      </c>
      <c r="C108" s="8">
        <v>3.4</v>
      </c>
      <c r="D108" s="10">
        <v>13.2</v>
      </c>
      <c r="E108" s="8" t="s">
        <v>216</v>
      </c>
      <c r="F108" s="11">
        <v>100000</v>
      </c>
      <c r="G108" s="11">
        <v>100000</v>
      </c>
      <c r="H108" s="8" t="s">
        <v>38</v>
      </c>
      <c r="I108" s="8">
        <v>70</v>
      </c>
      <c r="J108" s="8" t="s">
        <v>93</v>
      </c>
      <c r="K108" s="8"/>
    </row>
    <row r="109" spans="1:11" ht="14.25">
      <c r="A109" s="8">
        <v>106</v>
      </c>
      <c r="B109" s="9" t="s">
        <v>321</v>
      </c>
      <c r="C109" s="8">
        <v>3.4</v>
      </c>
      <c r="D109" s="10">
        <v>13.2</v>
      </c>
      <c r="E109" s="8" t="s">
        <v>216</v>
      </c>
      <c r="F109" s="11">
        <v>100000</v>
      </c>
      <c r="G109" s="11">
        <v>100000</v>
      </c>
      <c r="H109" s="8" t="s">
        <v>38</v>
      </c>
      <c r="I109" s="8">
        <v>70</v>
      </c>
      <c r="J109" s="8" t="s">
        <v>93</v>
      </c>
      <c r="K109" s="8"/>
    </row>
    <row r="110" spans="1:11" ht="14.25">
      <c r="A110" s="8">
        <v>107</v>
      </c>
      <c r="B110" s="9" t="s">
        <v>322</v>
      </c>
      <c r="C110" s="8">
        <v>3.4</v>
      </c>
      <c r="D110" s="10">
        <v>13.2</v>
      </c>
      <c r="E110" s="8" t="s">
        <v>216</v>
      </c>
      <c r="F110" s="11">
        <v>100000</v>
      </c>
      <c r="G110" s="11">
        <v>100000</v>
      </c>
      <c r="H110" s="8" t="s">
        <v>38</v>
      </c>
      <c r="I110" s="8">
        <v>70</v>
      </c>
      <c r="J110" s="8" t="s">
        <v>93</v>
      </c>
      <c r="K110" s="8"/>
    </row>
    <row r="111" spans="1:11" ht="14.25">
      <c r="A111" s="8">
        <v>108</v>
      </c>
      <c r="B111" s="9" t="s">
        <v>323</v>
      </c>
      <c r="C111" s="8">
        <v>3.4</v>
      </c>
      <c r="D111" s="10">
        <v>13.2</v>
      </c>
      <c r="E111" s="8" t="s">
        <v>216</v>
      </c>
      <c r="F111" s="11">
        <v>100000</v>
      </c>
      <c r="G111" s="11">
        <v>100000</v>
      </c>
      <c r="H111" s="8" t="s">
        <v>38</v>
      </c>
      <c r="I111" s="8">
        <v>70</v>
      </c>
      <c r="J111" s="8" t="s">
        <v>93</v>
      </c>
      <c r="K111" s="8"/>
    </row>
    <row r="112" spans="1:11" ht="14.25">
      <c r="A112" s="8">
        <v>109</v>
      </c>
      <c r="B112" s="9" t="s">
        <v>324</v>
      </c>
      <c r="C112" s="8">
        <v>3.4</v>
      </c>
      <c r="D112" s="10">
        <v>13.2</v>
      </c>
      <c r="E112" s="8" t="s">
        <v>216</v>
      </c>
      <c r="F112" s="11">
        <v>100000</v>
      </c>
      <c r="G112" s="11">
        <v>100000</v>
      </c>
      <c r="H112" s="8" t="s">
        <v>38</v>
      </c>
      <c r="I112" s="8">
        <v>70</v>
      </c>
      <c r="J112" s="8" t="s">
        <v>93</v>
      </c>
      <c r="K112" s="8"/>
    </row>
    <row r="113" spans="1:11" ht="14.25">
      <c r="A113" s="8">
        <v>110</v>
      </c>
      <c r="B113" s="9" t="s">
        <v>325</v>
      </c>
      <c r="C113" s="8">
        <v>3.4</v>
      </c>
      <c r="D113" s="10">
        <v>13.2</v>
      </c>
      <c r="E113" s="8" t="s">
        <v>216</v>
      </c>
      <c r="F113" s="11">
        <v>100000</v>
      </c>
      <c r="G113" s="11">
        <v>100000</v>
      </c>
      <c r="H113" s="8" t="s">
        <v>38</v>
      </c>
      <c r="I113" s="8">
        <v>70</v>
      </c>
      <c r="J113" s="8" t="s">
        <v>93</v>
      </c>
      <c r="K113" s="8"/>
    </row>
    <row r="114" spans="1:11" ht="14.25">
      <c r="A114" s="8">
        <v>111</v>
      </c>
      <c r="B114" s="9" t="s">
        <v>326</v>
      </c>
      <c r="C114" s="8">
        <v>3.4</v>
      </c>
      <c r="D114" s="10">
        <v>13.2</v>
      </c>
      <c r="E114" s="8" t="s">
        <v>216</v>
      </c>
      <c r="F114" s="11">
        <v>100000</v>
      </c>
      <c r="G114" s="11">
        <v>100000</v>
      </c>
      <c r="H114" s="8" t="s">
        <v>38</v>
      </c>
      <c r="I114" s="8">
        <v>70</v>
      </c>
      <c r="J114" s="8" t="s">
        <v>93</v>
      </c>
      <c r="K114" s="8"/>
    </row>
    <row r="115" spans="1:11" ht="14.25">
      <c r="A115" s="8">
        <v>112</v>
      </c>
      <c r="B115" s="9" t="s">
        <v>327</v>
      </c>
      <c r="C115" s="8">
        <v>3.4</v>
      </c>
      <c r="D115" s="10">
        <v>13.2</v>
      </c>
      <c r="E115" s="8" t="s">
        <v>216</v>
      </c>
      <c r="F115" s="11">
        <v>100000</v>
      </c>
      <c r="G115" s="11">
        <v>100000</v>
      </c>
      <c r="H115" s="8" t="s">
        <v>38</v>
      </c>
      <c r="I115" s="8">
        <v>70</v>
      </c>
      <c r="J115" s="8" t="s">
        <v>93</v>
      </c>
      <c r="K115" s="8"/>
    </row>
    <row r="116" spans="1:11" ht="14.25">
      <c r="A116" s="8">
        <v>113</v>
      </c>
      <c r="B116" s="9" t="s">
        <v>328</v>
      </c>
      <c r="C116" s="8">
        <v>3.4</v>
      </c>
      <c r="D116" s="10">
        <v>13.2</v>
      </c>
      <c r="E116" s="8" t="s">
        <v>216</v>
      </c>
      <c r="F116" s="11">
        <v>100000</v>
      </c>
      <c r="G116" s="11">
        <v>100000</v>
      </c>
      <c r="H116" s="8" t="s">
        <v>38</v>
      </c>
      <c r="I116" s="8">
        <v>70</v>
      </c>
      <c r="J116" s="8" t="s">
        <v>93</v>
      </c>
      <c r="K116" s="8"/>
    </row>
    <row r="117" spans="1:11" ht="14.25">
      <c r="A117" s="8">
        <v>114</v>
      </c>
      <c r="B117" s="9" t="s">
        <v>329</v>
      </c>
      <c r="C117" s="8">
        <v>3.4</v>
      </c>
      <c r="D117" s="10">
        <v>13.2</v>
      </c>
      <c r="E117" s="8" t="s">
        <v>216</v>
      </c>
      <c r="F117" s="11">
        <v>100000</v>
      </c>
      <c r="G117" s="11">
        <v>100000</v>
      </c>
      <c r="H117" s="8" t="s">
        <v>38</v>
      </c>
      <c r="I117" s="8">
        <v>70</v>
      </c>
      <c r="J117" s="8" t="s">
        <v>93</v>
      </c>
      <c r="K117" s="8"/>
    </row>
    <row r="118" spans="1:11" ht="14.25">
      <c r="A118" s="8">
        <v>115</v>
      </c>
      <c r="B118" s="9" t="s">
        <v>330</v>
      </c>
      <c r="C118" s="8">
        <v>3.4</v>
      </c>
      <c r="D118" s="10">
        <v>13.2</v>
      </c>
      <c r="E118" s="8" t="s">
        <v>216</v>
      </c>
      <c r="F118" s="11">
        <v>100000</v>
      </c>
      <c r="G118" s="11">
        <v>100000</v>
      </c>
      <c r="H118" s="8" t="s">
        <v>38</v>
      </c>
      <c r="I118" s="8">
        <v>70</v>
      </c>
      <c r="J118" s="8" t="s">
        <v>93</v>
      </c>
      <c r="K118" s="8"/>
    </row>
    <row r="119" spans="1:11" ht="14.25">
      <c r="A119" s="8">
        <v>116</v>
      </c>
      <c r="B119" s="9" t="s">
        <v>331</v>
      </c>
      <c r="C119" s="8">
        <v>3.4</v>
      </c>
      <c r="D119" s="10">
        <v>13.2</v>
      </c>
      <c r="E119" s="8" t="s">
        <v>216</v>
      </c>
      <c r="F119" s="11">
        <v>100000</v>
      </c>
      <c r="G119" s="11">
        <v>100000</v>
      </c>
      <c r="H119" s="8" t="s">
        <v>38</v>
      </c>
      <c r="I119" s="8">
        <v>70</v>
      </c>
      <c r="J119" s="8" t="s">
        <v>93</v>
      </c>
      <c r="K119" s="8"/>
    </row>
    <row r="120" spans="1:11" ht="14.25">
      <c r="A120" s="8">
        <v>117</v>
      </c>
      <c r="B120" s="9" t="s">
        <v>332</v>
      </c>
      <c r="C120" s="8">
        <v>3.4</v>
      </c>
      <c r="D120" s="10">
        <v>13.2</v>
      </c>
      <c r="E120" s="8" t="s">
        <v>216</v>
      </c>
      <c r="F120" s="11">
        <v>100000</v>
      </c>
      <c r="G120" s="11">
        <v>100000</v>
      </c>
      <c r="H120" s="8" t="s">
        <v>38</v>
      </c>
      <c r="I120" s="8">
        <v>70</v>
      </c>
      <c r="J120" s="8" t="s">
        <v>93</v>
      </c>
      <c r="K120" s="8"/>
    </row>
    <row r="121" spans="1:11" ht="14.25">
      <c r="A121" s="8">
        <v>118</v>
      </c>
      <c r="B121" s="9" t="s">
        <v>333</v>
      </c>
      <c r="C121" s="8">
        <v>3.4</v>
      </c>
      <c r="D121" s="10">
        <v>13.2</v>
      </c>
      <c r="E121" s="8" t="s">
        <v>216</v>
      </c>
      <c r="F121" s="11">
        <v>100000</v>
      </c>
      <c r="G121" s="11">
        <v>100000</v>
      </c>
      <c r="H121" s="8" t="s">
        <v>38</v>
      </c>
      <c r="I121" s="8">
        <v>70</v>
      </c>
      <c r="J121" s="8" t="s">
        <v>93</v>
      </c>
      <c r="K121" s="8"/>
    </row>
    <row r="122" spans="1:11" ht="14.25">
      <c r="A122" s="8">
        <v>119</v>
      </c>
      <c r="B122" s="9" t="s">
        <v>334</v>
      </c>
      <c r="C122" s="8">
        <v>3.4</v>
      </c>
      <c r="D122" s="10">
        <v>13.2</v>
      </c>
      <c r="E122" s="8" t="s">
        <v>216</v>
      </c>
      <c r="F122" s="11">
        <v>100000</v>
      </c>
      <c r="G122" s="11">
        <v>100000</v>
      </c>
      <c r="H122" s="8" t="s">
        <v>38</v>
      </c>
      <c r="I122" s="8">
        <v>70</v>
      </c>
      <c r="J122" s="8" t="s">
        <v>93</v>
      </c>
      <c r="K122" s="8"/>
    </row>
    <row r="123" spans="1:11" ht="14.25">
      <c r="A123" s="8">
        <v>120</v>
      </c>
      <c r="B123" s="9" t="s">
        <v>335</v>
      </c>
      <c r="C123" s="8">
        <v>3.4</v>
      </c>
      <c r="D123" s="10">
        <v>13.2</v>
      </c>
      <c r="E123" s="8" t="s">
        <v>216</v>
      </c>
      <c r="F123" s="11">
        <v>100000</v>
      </c>
      <c r="G123" s="11">
        <v>100000</v>
      </c>
      <c r="H123" s="8" t="s">
        <v>38</v>
      </c>
      <c r="I123" s="8">
        <v>70</v>
      </c>
      <c r="J123" s="8" t="s">
        <v>93</v>
      </c>
      <c r="K123" s="8"/>
    </row>
    <row r="124" spans="1:11" ht="14.25">
      <c r="A124" s="8">
        <v>121</v>
      </c>
      <c r="B124" s="9" t="s">
        <v>336</v>
      </c>
      <c r="C124" s="8">
        <v>3.4</v>
      </c>
      <c r="D124" s="10">
        <v>13.2</v>
      </c>
      <c r="E124" s="8" t="s">
        <v>216</v>
      </c>
      <c r="F124" s="11">
        <v>100000</v>
      </c>
      <c r="G124" s="11">
        <v>100000</v>
      </c>
      <c r="H124" s="8" t="s">
        <v>38</v>
      </c>
      <c r="I124" s="8">
        <v>70</v>
      </c>
      <c r="J124" s="8" t="s">
        <v>93</v>
      </c>
      <c r="K124" s="8"/>
    </row>
    <row r="125" spans="1:11" ht="14.25">
      <c r="A125" s="8">
        <v>122</v>
      </c>
      <c r="B125" s="9" t="s">
        <v>337</v>
      </c>
      <c r="C125" s="8">
        <v>3.4</v>
      </c>
      <c r="D125" s="10">
        <v>13.2</v>
      </c>
      <c r="E125" s="8" t="s">
        <v>216</v>
      </c>
      <c r="F125" s="11">
        <v>100000</v>
      </c>
      <c r="G125" s="11">
        <v>100000</v>
      </c>
      <c r="H125" s="8" t="s">
        <v>38</v>
      </c>
      <c r="I125" s="8">
        <v>70</v>
      </c>
      <c r="J125" s="8" t="s">
        <v>93</v>
      </c>
      <c r="K125" s="8"/>
    </row>
    <row r="126" spans="1:11" ht="14.25">
      <c r="A126" s="8">
        <v>123</v>
      </c>
      <c r="B126" s="9" t="s">
        <v>338</v>
      </c>
      <c r="C126" s="8">
        <v>3.4</v>
      </c>
      <c r="D126" s="10">
        <v>13.2</v>
      </c>
      <c r="E126" s="8" t="s">
        <v>216</v>
      </c>
      <c r="F126" s="11">
        <v>100000</v>
      </c>
      <c r="G126" s="11">
        <v>100000</v>
      </c>
      <c r="H126" s="8" t="s">
        <v>38</v>
      </c>
      <c r="I126" s="8">
        <v>70</v>
      </c>
      <c r="J126" s="8" t="s">
        <v>93</v>
      </c>
      <c r="K126" s="8"/>
    </row>
    <row r="127" spans="1:11" ht="14.25">
      <c r="A127" s="8">
        <v>124</v>
      </c>
      <c r="B127" s="9" t="s">
        <v>339</v>
      </c>
      <c r="C127" s="8">
        <v>3.4</v>
      </c>
      <c r="D127" s="10">
        <v>13.2</v>
      </c>
      <c r="E127" s="8" t="s">
        <v>216</v>
      </c>
      <c r="F127" s="11">
        <v>100000</v>
      </c>
      <c r="G127" s="11">
        <v>100000</v>
      </c>
      <c r="H127" s="8" t="s">
        <v>38</v>
      </c>
      <c r="I127" s="8">
        <v>70</v>
      </c>
      <c r="J127" s="8" t="s">
        <v>93</v>
      </c>
      <c r="K127" s="8"/>
    </row>
    <row r="128" spans="1:11" ht="14.25">
      <c r="A128" s="8">
        <v>125</v>
      </c>
      <c r="B128" s="9" t="s">
        <v>340</v>
      </c>
      <c r="C128" s="8">
        <v>3.4</v>
      </c>
      <c r="D128" s="10">
        <v>13.2</v>
      </c>
      <c r="E128" s="8" t="s">
        <v>216</v>
      </c>
      <c r="F128" s="11">
        <v>100000</v>
      </c>
      <c r="G128" s="11">
        <v>100000</v>
      </c>
      <c r="H128" s="8" t="s">
        <v>38</v>
      </c>
      <c r="I128" s="8">
        <v>70</v>
      </c>
      <c r="J128" s="8" t="s">
        <v>93</v>
      </c>
      <c r="K128" s="8"/>
    </row>
    <row r="129" spans="1:11" ht="14.25">
      <c r="A129" s="8">
        <v>126</v>
      </c>
      <c r="B129" s="9" t="s">
        <v>341</v>
      </c>
      <c r="C129" s="8">
        <v>3.4</v>
      </c>
      <c r="D129" s="10">
        <v>13.2</v>
      </c>
      <c r="E129" s="8" t="s">
        <v>216</v>
      </c>
      <c r="F129" s="11">
        <v>100000</v>
      </c>
      <c r="G129" s="11">
        <v>100000</v>
      </c>
      <c r="H129" s="8" t="s">
        <v>38</v>
      </c>
      <c r="I129" s="8">
        <v>70</v>
      </c>
      <c r="J129" s="8" t="s">
        <v>93</v>
      </c>
      <c r="K129" s="8"/>
    </row>
    <row r="130" spans="1:11" ht="14.25">
      <c r="A130" s="8">
        <v>127</v>
      </c>
      <c r="B130" s="9" t="s">
        <v>342</v>
      </c>
      <c r="C130" s="8">
        <v>3.4</v>
      </c>
      <c r="D130" s="10">
        <v>13.2</v>
      </c>
      <c r="E130" s="8" t="s">
        <v>216</v>
      </c>
      <c r="F130" s="11">
        <v>100000</v>
      </c>
      <c r="G130" s="11">
        <v>100000</v>
      </c>
      <c r="H130" s="8" t="s">
        <v>38</v>
      </c>
      <c r="I130" s="8">
        <v>70</v>
      </c>
      <c r="J130" s="8" t="s">
        <v>93</v>
      </c>
      <c r="K130" s="8"/>
    </row>
    <row r="131" spans="1:11" ht="14.25">
      <c r="A131" s="8">
        <v>128</v>
      </c>
      <c r="B131" s="9" t="s">
        <v>343</v>
      </c>
      <c r="C131" s="8">
        <v>3.4</v>
      </c>
      <c r="D131" s="10">
        <v>13.2</v>
      </c>
      <c r="E131" s="8" t="s">
        <v>216</v>
      </c>
      <c r="F131" s="11">
        <v>100000</v>
      </c>
      <c r="G131" s="11">
        <v>100000</v>
      </c>
      <c r="H131" s="8" t="s">
        <v>38</v>
      </c>
      <c r="I131" s="8">
        <v>70</v>
      </c>
      <c r="J131" s="8" t="s">
        <v>93</v>
      </c>
      <c r="K131" s="8"/>
    </row>
    <row r="132" spans="1:11" ht="14.25">
      <c r="A132" s="8">
        <v>129</v>
      </c>
      <c r="B132" s="9" t="s">
        <v>344</v>
      </c>
      <c r="C132" s="8">
        <v>3.4</v>
      </c>
      <c r="D132" s="10">
        <v>13.2</v>
      </c>
      <c r="E132" s="8" t="s">
        <v>216</v>
      </c>
      <c r="F132" s="11">
        <v>100000</v>
      </c>
      <c r="G132" s="11">
        <v>100000</v>
      </c>
      <c r="H132" s="8" t="s">
        <v>38</v>
      </c>
      <c r="I132" s="8">
        <v>70</v>
      </c>
      <c r="J132" s="8" t="s">
        <v>93</v>
      </c>
      <c r="K132" s="8"/>
    </row>
    <row r="133" spans="1:11" ht="14.25">
      <c r="A133" s="8">
        <v>130</v>
      </c>
      <c r="B133" s="9" t="s">
        <v>345</v>
      </c>
      <c r="C133" s="8">
        <v>3.4</v>
      </c>
      <c r="D133" s="10">
        <v>13.2</v>
      </c>
      <c r="E133" s="8" t="s">
        <v>216</v>
      </c>
      <c r="F133" s="11">
        <v>100000</v>
      </c>
      <c r="G133" s="11">
        <v>100000</v>
      </c>
      <c r="H133" s="8" t="s">
        <v>38</v>
      </c>
      <c r="I133" s="8">
        <v>70</v>
      </c>
      <c r="J133" s="8" t="s">
        <v>93</v>
      </c>
      <c r="K133" s="8"/>
    </row>
    <row r="134" spans="1:11" ht="14.25">
      <c r="A134" s="8">
        <v>131</v>
      </c>
      <c r="B134" s="9" t="s">
        <v>346</v>
      </c>
      <c r="C134" s="8">
        <v>3.4</v>
      </c>
      <c r="D134" s="10">
        <v>13.2</v>
      </c>
      <c r="E134" s="8" t="s">
        <v>216</v>
      </c>
      <c r="F134" s="11">
        <v>100000</v>
      </c>
      <c r="G134" s="11">
        <v>100000</v>
      </c>
      <c r="H134" s="8" t="s">
        <v>38</v>
      </c>
      <c r="I134" s="8">
        <v>70</v>
      </c>
      <c r="J134" s="8" t="s">
        <v>93</v>
      </c>
      <c r="K134" s="8"/>
    </row>
    <row r="135" spans="1:11" ht="14.25">
      <c r="A135" s="8">
        <v>132</v>
      </c>
      <c r="B135" s="9" t="s">
        <v>347</v>
      </c>
      <c r="C135" s="8">
        <v>3.4</v>
      </c>
      <c r="D135" s="10">
        <v>13.2</v>
      </c>
      <c r="E135" s="8" t="s">
        <v>216</v>
      </c>
      <c r="F135" s="11">
        <v>100000</v>
      </c>
      <c r="G135" s="11">
        <v>100000</v>
      </c>
      <c r="H135" s="8" t="s">
        <v>38</v>
      </c>
      <c r="I135" s="8">
        <v>70</v>
      </c>
      <c r="J135" s="8" t="s">
        <v>93</v>
      </c>
      <c r="K135" s="8"/>
    </row>
    <row r="136" spans="1:11" ht="14.25">
      <c r="A136" s="8">
        <v>133</v>
      </c>
      <c r="B136" s="9" t="s">
        <v>348</v>
      </c>
      <c r="C136" s="8">
        <v>3.4</v>
      </c>
      <c r="D136" s="10">
        <v>13.2</v>
      </c>
      <c r="E136" s="8" t="s">
        <v>216</v>
      </c>
      <c r="F136" s="11">
        <v>100000</v>
      </c>
      <c r="G136" s="11">
        <v>100000</v>
      </c>
      <c r="H136" s="8" t="s">
        <v>38</v>
      </c>
      <c r="I136" s="8">
        <v>70</v>
      </c>
      <c r="J136" s="8" t="s">
        <v>93</v>
      </c>
      <c r="K136" s="8"/>
    </row>
    <row r="137" spans="1:11" ht="14.25">
      <c r="A137" s="8">
        <v>134</v>
      </c>
      <c r="B137" s="9" t="s">
        <v>349</v>
      </c>
      <c r="C137" s="8">
        <v>3.4</v>
      </c>
      <c r="D137" s="10">
        <v>13.2</v>
      </c>
      <c r="E137" s="8" t="s">
        <v>216</v>
      </c>
      <c r="F137" s="11">
        <v>100000</v>
      </c>
      <c r="G137" s="11">
        <v>100000</v>
      </c>
      <c r="H137" s="8" t="s">
        <v>38</v>
      </c>
      <c r="I137" s="8">
        <v>70</v>
      </c>
      <c r="J137" s="8" t="s">
        <v>93</v>
      </c>
      <c r="K137" s="8"/>
    </row>
    <row r="138" spans="1:11" ht="14.25">
      <c r="A138" s="8">
        <v>135</v>
      </c>
      <c r="B138" s="9" t="s">
        <v>350</v>
      </c>
      <c r="C138" s="8">
        <v>3.4</v>
      </c>
      <c r="D138" s="10">
        <v>13.2</v>
      </c>
      <c r="E138" s="8" t="s">
        <v>216</v>
      </c>
      <c r="F138" s="11">
        <v>100000</v>
      </c>
      <c r="G138" s="11">
        <v>100000</v>
      </c>
      <c r="H138" s="8" t="s">
        <v>38</v>
      </c>
      <c r="I138" s="8">
        <v>70</v>
      </c>
      <c r="J138" s="8" t="s">
        <v>93</v>
      </c>
      <c r="K138" s="8"/>
    </row>
    <row r="139" spans="1:11" ht="14.25">
      <c r="A139" s="8">
        <v>136</v>
      </c>
      <c r="B139" s="9" t="s">
        <v>351</v>
      </c>
      <c r="C139" s="8">
        <v>3.4</v>
      </c>
      <c r="D139" s="10">
        <v>13.2</v>
      </c>
      <c r="E139" s="8" t="s">
        <v>216</v>
      </c>
      <c r="F139" s="11">
        <v>100000</v>
      </c>
      <c r="G139" s="11">
        <v>100000</v>
      </c>
      <c r="H139" s="8" t="s">
        <v>38</v>
      </c>
      <c r="I139" s="8">
        <v>70</v>
      </c>
      <c r="J139" s="8" t="s">
        <v>93</v>
      </c>
      <c r="K139" s="8"/>
    </row>
    <row r="140" spans="1:11" ht="14.25">
      <c r="A140" s="8">
        <v>137</v>
      </c>
      <c r="B140" s="9" t="s">
        <v>352</v>
      </c>
      <c r="C140" s="8">
        <v>3.4</v>
      </c>
      <c r="D140" s="10">
        <v>13.2</v>
      </c>
      <c r="E140" s="8" t="s">
        <v>216</v>
      </c>
      <c r="F140" s="11">
        <v>100000</v>
      </c>
      <c r="G140" s="11">
        <v>100000</v>
      </c>
      <c r="H140" s="8" t="s">
        <v>38</v>
      </c>
      <c r="I140" s="8">
        <v>70</v>
      </c>
      <c r="J140" s="8" t="s">
        <v>93</v>
      </c>
      <c r="K140" s="8"/>
    </row>
    <row r="141" spans="1:11" ht="14.25">
      <c r="A141" s="8">
        <v>138</v>
      </c>
      <c r="B141" s="9" t="s">
        <v>353</v>
      </c>
      <c r="C141" s="8">
        <v>3.4</v>
      </c>
      <c r="D141" s="10">
        <v>13.2</v>
      </c>
      <c r="E141" s="8" t="s">
        <v>216</v>
      </c>
      <c r="F141" s="11">
        <v>100000</v>
      </c>
      <c r="G141" s="11">
        <v>100000</v>
      </c>
      <c r="H141" s="8" t="s">
        <v>38</v>
      </c>
      <c r="I141" s="8">
        <v>70</v>
      </c>
      <c r="J141" s="8" t="s">
        <v>93</v>
      </c>
      <c r="K141" s="8"/>
    </row>
    <row r="142" spans="1:11" ht="14.25">
      <c r="A142" s="8">
        <v>139</v>
      </c>
      <c r="B142" s="9" t="s">
        <v>354</v>
      </c>
      <c r="C142" s="8">
        <v>3.4</v>
      </c>
      <c r="D142" s="10">
        <v>13.2</v>
      </c>
      <c r="E142" s="8" t="s">
        <v>216</v>
      </c>
      <c r="F142" s="11">
        <v>100000</v>
      </c>
      <c r="G142" s="11">
        <v>100000</v>
      </c>
      <c r="H142" s="8" t="s">
        <v>38</v>
      </c>
      <c r="I142" s="8">
        <v>70</v>
      </c>
      <c r="J142" s="8" t="s">
        <v>93</v>
      </c>
      <c r="K142" s="8"/>
    </row>
    <row r="143" spans="1:11" ht="14.25">
      <c r="A143" s="8">
        <v>140</v>
      </c>
      <c r="B143" s="9" t="s">
        <v>355</v>
      </c>
      <c r="C143" s="8">
        <v>3.4</v>
      </c>
      <c r="D143" s="10">
        <v>13.2</v>
      </c>
      <c r="E143" s="8" t="s">
        <v>216</v>
      </c>
      <c r="F143" s="11">
        <v>100000</v>
      </c>
      <c r="G143" s="11">
        <v>100000</v>
      </c>
      <c r="H143" s="8" t="s">
        <v>38</v>
      </c>
      <c r="I143" s="8">
        <v>70</v>
      </c>
      <c r="J143" s="8" t="s">
        <v>93</v>
      </c>
      <c r="K143" s="8"/>
    </row>
    <row r="144" spans="1:11" ht="14.25">
      <c r="A144" s="8">
        <v>141</v>
      </c>
      <c r="B144" s="9" t="s">
        <v>356</v>
      </c>
      <c r="C144" s="8">
        <v>3.4</v>
      </c>
      <c r="D144" s="10">
        <v>13.2</v>
      </c>
      <c r="E144" s="8" t="s">
        <v>216</v>
      </c>
      <c r="F144" s="11">
        <v>100000</v>
      </c>
      <c r="G144" s="11">
        <v>100000</v>
      </c>
      <c r="H144" s="8" t="s">
        <v>38</v>
      </c>
      <c r="I144" s="8">
        <v>70</v>
      </c>
      <c r="J144" s="8" t="s">
        <v>93</v>
      </c>
      <c r="K144" s="8"/>
    </row>
    <row r="145" spans="1:11" ht="14.25">
      <c r="A145" s="8">
        <v>142</v>
      </c>
      <c r="B145" s="9" t="s">
        <v>357</v>
      </c>
      <c r="C145" s="8">
        <v>3.4</v>
      </c>
      <c r="D145" s="10">
        <v>13.2</v>
      </c>
      <c r="E145" s="8" t="s">
        <v>216</v>
      </c>
      <c r="F145" s="11">
        <v>100000</v>
      </c>
      <c r="G145" s="11">
        <v>100000</v>
      </c>
      <c r="H145" s="8" t="s">
        <v>38</v>
      </c>
      <c r="I145" s="8">
        <v>70</v>
      </c>
      <c r="J145" s="8" t="s">
        <v>93</v>
      </c>
      <c r="K145" s="8"/>
    </row>
    <row r="146" spans="1:11" ht="14.25">
      <c r="A146" s="8">
        <v>143</v>
      </c>
      <c r="B146" s="9" t="s">
        <v>358</v>
      </c>
      <c r="C146" s="8">
        <v>3.4</v>
      </c>
      <c r="D146" s="10">
        <v>13.2</v>
      </c>
      <c r="E146" s="8" t="s">
        <v>216</v>
      </c>
      <c r="F146" s="11">
        <v>100000</v>
      </c>
      <c r="G146" s="11">
        <v>100000</v>
      </c>
      <c r="H146" s="8" t="s">
        <v>38</v>
      </c>
      <c r="I146" s="8">
        <v>70</v>
      </c>
      <c r="J146" s="8" t="s">
        <v>93</v>
      </c>
      <c r="K146" s="8"/>
    </row>
    <row r="147" spans="1:11" ht="14.25">
      <c r="A147" s="8">
        <v>144</v>
      </c>
      <c r="B147" s="9" t="s">
        <v>359</v>
      </c>
      <c r="C147" s="8">
        <v>3.4</v>
      </c>
      <c r="D147" s="10">
        <v>13.2</v>
      </c>
      <c r="E147" s="8" t="s">
        <v>216</v>
      </c>
      <c r="F147" s="11">
        <v>100000</v>
      </c>
      <c r="G147" s="11">
        <v>100000</v>
      </c>
      <c r="H147" s="8" t="s">
        <v>38</v>
      </c>
      <c r="I147" s="8">
        <v>70</v>
      </c>
      <c r="J147" s="8" t="s">
        <v>93</v>
      </c>
      <c r="K147" s="8"/>
    </row>
    <row r="148" spans="1:11" ht="14.25">
      <c r="A148" s="8">
        <v>145</v>
      </c>
      <c r="B148" s="9" t="s">
        <v>360</v>
      </c>
      <c r="C148" s="8">
        <v>3.4</v>
      </c>
      <c r="D148" s="10">
        <v>13.2</v>
      </c>
      <c r="E148" s="8" t="s">
        <v>216</v>
      </c>
      <c r="F148" s="11">
        <v>100000</v>
      </c>
      <c r="G148" s="11">
        <v>100000</v>
      </c>
      <c r="H148" s="8" t="s">
        <v>38</v>
      </c>
      <c r="I148" s="8">
        <v>70</v>
      </c>
      <c r="J148" s="8" t="s">
        <v>93</v>
      </c>
      <c r="K148" s="8"/>
    </row>
    <row r="149" spans="1:11" ht="14.25">
      <c r="A149" s="8">
        <v>146</v>
      </c>
      <c r="B149" s="9" t="s">
        <v>361</v>
      </c>
      <c r="C149" s="8">
        <v>3.4</v>
      </c>
      <c r="D149" s="10">
        <v>13.2</v>
      </c>
      <c r="E149" s="8" t="s">
        <v>216</v>
      </c>
      <c r="F149" s="11">
        <v>100000</v>
      </c>
      <c r="G149" s="11">
        <v>100000</v>
      </c>
      <c r="H149" s="8" t="s">
        <v>38</v>
      </c>
      <c r="I149" s="8">
        <v>70</v>
      </c>
      <c r="J149" s="8" t="s">
        <v>93</v>
      </c>
      <c r="K149" s="8"/>
    </row>
    <row r="150" spans="1:11" ht="14.25">
      <c r="A150" s="8">
        <v>147</v>
      </c>
      <c r="B150" s="9" t="s">
        <v>362</v>
      </c>
      <c r="C150" s="8">
        <v>3.4</v>
      </c>
      <c r="D150" s="10">
        <v>13.2</v>
      </c>
      <c r="E150" s="8" t="s">
        <v>216</v>
      </c>
      <c r="F150" s="11">
        <v>100000</v>
      </c>
      <c r="G150" s="11">
        <v>100000</v>
      </c>
      <c r="H150" s="8" t="s">
        <v>38</v>
      </c>
      <c r="I150" s="8">
        <v>70</v>
      </c>
      <c r="J150" s="8" t="s">
        <v>93</v>
      </c>
      <c r="K150" s="8"/>
    </row>
    <row r="151" spans="1:11" ht="14.25">
      <c r="A151" s="8">
        <v>148</v>
      </c>
      <c r="B151" s="9" t="s">
        <v>363</v>
      </c>
      <c r="C151" s="8">
        <v>3.4</v>
      </c>
      <c r="D151" s="10">
        <v>13.2</v>
      </c>
      <c r="E151" s="8" t="s">
        <v>216</v>
      </c>
      <c r="F151" s="11">
        <v>100000</v>
      </c>
      <c r="G151" s="11">
        <v>100000</v>
      </c>
      <c r="H151" s="8" t="s">
        <v>38</v>
      </c>
      <c r="I151" s="8">
        <v>70</v>
      </c>
      <c r="J151" s="8" t="s">
        <v>93</v>
      </c>
      <c r="K151" s="8"/>
    </row>
    <row r="152" spans="1:11" ht="14.25">
      <c r="A152" s="8">
        <v>149</v>
      </c>
      <c r="B152" s="9" t="s">
        <v>364</v>
      </c>
      <c r="C152" s="8">
        <v>3.4</v>
      </c>
      <c r="D152" s="10">
        <v>13.2</v>
      </c>
      <c r="E152" s="8" t="s">
        <v>216</v>
      </c>
      <c r="F152" s="11">
        <v>100000</v>
      </c>
      <c r="G152" s="11">
        <v>100000</v>
      </c>
      <c r="H152" s="8" t="s">
        <v>38</v>
      </c>
      <c r="I152" s="8">
        <v>70</v>
      </c>
      <c r="J152" s="8" t="s">
        <v>93</v>
      </c>
      <c r="K152" s="8"/>
    </row>
    <row r="153" spans="1:11" ht="14.25">
      <c r="A153" s="8">
        <v>150</v>
      </c>
      <c r="B153" s="9" t="s">
        <v>365</v>
      </c>
      <c r="C153" s="8">
        <v>3.4</v>
      </c>
      <c r="D153" s="10">
        <v>13.2</v>
      </c>
      <c r="E153" s="8" t="s">
        <v>216</v>
      </c>
      <c r="F153" s="11">
        <v>100000</v>
      </c>
      <c r="G153" s="11">
        <v>100000</v>
      </c>
      <c r="H153" s="8" t="s">
        <v>38</v>
      </c>
      <c r="I153" s="8">
        <v>70</v>
      </c>
      <c r="J153" s="8" t="s">
        <v>93</v>
      </c>
      <c r="K153" s="8"/>
    </row>
    <row r="154" spans="1:11" ht="14.25">
      <c r="A154" s="8">
        <v>151</v>
      </c>
      <c r="B154" s="9" t="s">
        <v>366</v>
      </c>
      <c r="C154" s="8">
        <v>3.4</v>
      </c>
      <c r="D154" s="10">
        <v>13.2</v>
      </c>
      <c r="E154" s="8" t="s">
        <v>216</v>
      </c>
      <c r="F154" s="11">
        <v>100000</v>
      </c>
      <c r="G154" s="11">
        <v>100000</v>
      </c>
      <c r="H154" s="8" t="s">
        <v>38</v>
      </c>
      <c r="I154" s="8">
        <v>70</v>
      </c>
      <c r="J154" s="8" t="s">
        <v>93</v>
      </c>
      <c r="K154" s="8"/>
    </row>
    <row r="155" spans="1:11" ht="14.25">
      <c r="A155" s="8">
        <v>152</v>
      </c>
      <c r="B155" s="9" t="s">
        <v>367</v>
      </c>
      <c r="C155" s="8">
        <v>3.4</v>
      </c>
      <c r="D155" s="10">
        <v>13.2</v>
      </c>
      <c r="E155" s="8" t="s">
        <v>216</v>
      </c>
      <c r="F155" s="11">
        <v>100000</v>
      </c>
      <c r="G155" s="11">
        <v>100000</v>
      </c>
      <c r="H155" s="8" t="s">
        <v>38</v>
      </c>
      <c r="I155" s="8">
        <v>70</v>
      </c>
      <c r="J155" s="8" t="s">
        <v>93</v>
      </c>
      <c r="K155" s="8"/>
    </row>
    <row r="156" spans="1:11" ht="14.25">
      <c r="A156" s="8">
        <v>153</v>
      </c>
      <c r="B156" s="9" t="s">
        <v>368</v>
      </c>
      <c r="C156" s="8">
        <v>3.4</v>
      </c>
      <c r="D156" s="10">
        <v>13.2</v>
      </c>
      <c r="E156" s="8" t="s">
        <v>216</v>
      </c>
      <c r="F156" s="11">
        <v>100000</v>
      </c>
      <c r="G156" s="11">
        <v>100000</v>
      </c>
      <c r="H156" s="8" t="s">
        <v>38</v>
      </c>
      <c r="I156" s="8">
        <v>70</v>
      </c>
      <c r="J156" s="8" t="s">
        <v>93</v>
      </c>
      <c r="K156" s="8"/>
    </row>
    <row r="157" spans="1:11" ht="14.25">
      <c r="A157" s="8">
        <v>154</v>
      </c>
      <c r="B157" s="9" t="s">
        <v>369</v>
      </c>
      <c r="C157" s="8">
        <v>3.4</v>
      </c>
      <c r="D157" s="10">
        <v>13.2</v>
      </c>
      <c r="E157" s="8" t="s">
        <v>216</v>
      </c>
      <c r="F157" s="11">
        <v>100000</v>
      </c>
      <c r="G157" s="11">
        <v>100000</v>
      </c>
      <c r="H157" s="8" t="s">
        <v>38</v>
      </c>
      <c r="I157" s="8">
        <v>70</v>
      </c>
      <c r="J157" s="8" t="s">
        <v>93</v>
      </c>
      <c r="K157" s="8"/>
    </row>
    <row r="158" spans="1:11" ht="14.25">
      <c r="A158" s="8">
        <v>155</v>
      </c>
      <c r="B158" s="9" t="s">
        <v>370</v>
      </c>
      <c r="C158" s="8">
        <v>3.4</v>
      </c>
      <c r="D158" s="10">
        <v>13.2</v>
      </c>
      <c r="E158" s="8" t="s">
        <v>216</v>
      </c>
      <c r="F158" s="11">
        <v>100000</v>
      </c>
      <c r="G158" s="11">
        <v>100000</v>
      </c>
      <c r="H158" s="8" t="s">
        <v>38</v>
      </c>
      <c r="I158" s="8">
        <v>70</v>
      </c>
      <c r="J158" s="8" t="s">
        <v>93</v>
      </c>
      <c r="K158" s="8"/>
    </row>
    <row r="159" spans="1:11" ht="14.25">
      <c r="A159" s="8">
        <v>156</v>
      </c>
      <c r="B159" s="9" t="s">
        <v>371</v>
      </c>
      <c r="C159" s="8">
        <v>3.4</v>
      </c>
      <c r="D159" s="10">
        <v>13.2</v>
      </c>
      <c r="E159" s="8" t="s">
        <v>216</v>
      </c>
      <c r="F159" s="11">
        <v>100000</v>
      </c>
      <c r="G159" s="11">
        <v>100000</v>
      </c>
      <c r="H159" s="8" t="s">
        <v>38</v>
      </c>
      <c r="I159" s="8">
        <v>70</v>
      </c>
      <c r="J159" s="8" t="s">
        <v>93</v>
      </c>
      <c r="K159" s="8"/>
    </row>
    <row r="160" spans="1:11" ht="14.25">
      <c r="A160" s="8">
        <v>157</v>
      </c>
      <c r="B160" s="9" t="s">
        <v>372</v>
      </c>
      <c r="C160" s="8">
        <v>3.4</v>
      </c>
      <c r="D160" s="10">
        <v>13.2</v>
      </c>
      <c r="E160" s="8" t="s">
        <v>216</v>
      </c>
      <c r="F160" s="11">
        <v>100000</v>
      </c>
      <c r="G160" s="11">
        <v>100000</v>
      </c>
      <c r="H160" s="8" t="s">
        <v>38</v>
      </c>
      <c r="I160" s="8">
        <v>70</v>
      </c>
      <c r="J160" s="8" t="s">
        <v>93</v>
      </c>
      <c r="K160" s="8"/>
    </row>
    <row r="161" spans="1:11" ht="14.25">
      <c r="A161" s="8">
        <v>158</v>
      </c>
      <c r="B161" s="9" t="s">
        <v>373</v>
      </c>
      <c r="C161" s="8">
        <v>3.4</v>
      </c>
      <c r="D161" s="10">
        <v>13.2</v>
      </c>
      <c r="E161" s="8" t="s">
        <v>216</v>
      </c>
      <c r="F161" s="11">
        <v>100000</v>
      </c>
      <c r="G161" s="11">
        <v>100000</v>
      </c>
      <c r="H161" s="8" t="s">
        <v>38</v>
      </c>
      <c r="I161" s="8">
        <v>70</v>
      </c>
      <c r="J161" s="8" t="s">
        <v>93</v>
      </c>
      <c r="K161" s="8"/>
    </row>
    <row r="162" spans="1:11" ht="14.25">
      <c r="A162" s="8">
        <v>159</v>
      </c>
      <c r="B162" s="9" t="s">
        <v>374</v>
      </c>
      <c r="C162" s="8">
        <v>3.4</v>
      </c>
      <c r="D162" s="10">
        <v>13.2</v>
      </c>
      <c r="E162" s="8" t="s">
        <v>216</v>
      </c>
      <c r="F162" s="11">
        <v>100000</v>
      </c>
      <c r="G162" s="11">
        <v>100000</v>
      </c>
      <c r="H162" s="8" t="s">
        <v>38</v>
      </c>
      <c r="I162" s="8">
        <v>70</v>
      </c>
      <c r="J162" s="8" t="s">
        <v>93</v>
      </c>
      <c r="K162" s="8"/>
    </row>
    <row r="163" spans="1:11" ht="14.25">
      <c r="A163" s="8">
        <v>160</v>
      </c>
      <c r="B163" s="9" t="s">
        <v>375</v>
      </c>
      <c r="C163" s="8">
        <v>3.4</v>
      </c>
      <c r="D163" s="10">
        <v>13.2</v>
      </c>
      <c r="E163" s="8" t="s">
        <v>216</v>
      </c>
      <c r="F163" s="11">
        <v>100000</v>
      </c>
      <c r="G163" s="11">
        <v>100000</v>
      </c>
      <c r="H163" s="8" t="s">
        <v>38</v>
      </c>
      <c r="I163" s="8">
        <v>70</v>
      </c>
      <c r="J163" s="8" t="s">
        <v>93</v>
      </c>
      <c r="K163" s="8"/>
    </row>
    <row r="164" spans="1:11" ht="14.25">
      <c r="A164" s="8">
        <v>161</v>
      </c>
      <c r="B164" s="9" t="s">
        <v>376</v>
      </c>
      <c r="C164" s="8">
        <v>3.4</v>
      </c>
      <c r="D164" s="13">
        <v>13.2</v>
      </c>
      <c r="E164" s="8" t="s">
        <v>216</v>
      </c>
      <c r="F164" s="11">
        <v>100000</v>
      </c>
      <c r="G164" s="11">
        <v>100000</v>
      </c>
      <c r="H164" s="8" t="s">
        <v>38</v>
      </c>
      <c r="I164" s="8">
        <v>70</v>
      </c>
      <c r="J164" s="8" t="s">
        <v>93</v>
      </c>
      <c r="K164" s="8"/>
    </row>
    <row r="165" spans="1:11" ht="14.25">
      <c r="A165" s="8">
        <v>162</v>
      </c>
      <c r="B165" s="9" t="s">
        <v>377</v>
      </c>
      <c r="C165" s="8">
        <v>3.4</v>
      </c>
      <c r="D165" s="10">
        <v>13.2</v>
      </c>
      <c r="E165" s="8" t="s">
        <v>216</v>
      </c>
      <c r="F165" s="11">
        <v>105000</v>
      </c>
      <c r="G165" s="11">
        <v>105000</v>
      </c>
      <c r="H165" s="8" t="s">
        <v>38</v>
      </c>
      <c r="I165" s="8">
        <v>70</v>
      </c>
      <c r="J165" s="8" t="s">
        <v>93</v>
      </c>
      <c r="K165" s="8"/>
    </row>
    <row r="166" spans="1:11" ht="14.25">
      <c r="A166" s="8">
        <v>163</v>
      </c>
      <c r="B166" s="9" t="s">
        <v>378</v>
      </c>
      <c r="C166" s="8">
        <v>3.4</v>
      </c>
      <c r="D166" s="10">
        <v>13.2</v>
      </c>
      <c r="E166" s="8" t="s">
        <v>216</v>
      </c>
      <c r="F166" s="11">
        <v>105000</v>
      </c>
      <c r="G166" s="11">
        <v>105000</v>
      </c>
      <c r="H166" s="8" t="s">
        <v>38</v>
      </c>
      <c r="I166" s="8">
        <v>70</v>
      </c>
      <c r="J166" s="8" t="s">
        <v>93</v>
      </c>
      <c r="K166" s="8"/>
    </row>
    <row r="167" spans="1:11" ht="14.25">
      <c r="A167" s="8">
        <v>164</v>
      </c>
      <c r="B167" s="9" t="s">
        <v>379</v>
      </c>
      <c r="C167" s="8">
        <v>3.4</v>
      </c>
      <c r="D167" s="10">
        <v>13.2</v>
      </c>
      <c r="E167" s="8" t="s">
        <v>216</v>
      </c>
      <c r="F167" s="11">
        <v>105000</v>
      </c>
      <c r="G167" s="11">
        <v>105000</v>
      </c>
      <c r="H167" s="8" t="s">
        <v>38</v>
      </c>
      <c r="I167" s="8">
        <v>70</v>
      </c>
      <c r="J167" s="8" t="s">
        <v>93</v>
      </c>
      <c r="K167" s="8"/>
    </row>
    <row r="168" spans="1:11" ht="14.25">
      <c r="A168" s="8">
        <v>165</v>
      </c>
      <c r="B168" s="9" t="s">
        <v>380</v>
      </c>
      <c r="C168" s="8">
        <v>3.4</v>
      </c>
      <c r="D168" s="10">
        <v>13.2</v>
      </c>
      <c r="E168" s="8" t="s">
        <v>216</v>
      </c>
      <c r="F168" s="11">
        <v>105000</v>
      </c>
      <c r="G168" s="11">
        <v>105000</v>
      </c>
      <c r="H168" s="8" t="s">
        <v>38</v>
      </c>
      <c r="I168" s="8">
        <v>70</v>
      </c>
      <c r="J168" s="8" t="s">
        <v>93</v>
      </c>
      <c r="K168" s="8"/>
    </row>
    <row r="169" spans="1:11" ht="14.25">
      <c r="A169" s="8">
        <v>166</v>
      </c>
      <c r="B169" s="9" t="s">
        <v>381</v>
      </c>
      <c r="C169" s="8">
        <v>3.4</v>
      </c>
      <c r="D169" s="10">
        <v>13.2</v>
      </c>
      <c r="E169" s="8" t="s">
        <v>216</v>
      </c>
      <c r="F169" s="11">
        <v>105000</v>
      </c>
      <c r="G169" s="11">
        <v>105000</v>
      </c>
      <c r="H169" s="8" t="s">
        <v>38</v>
      </c>
      <c r="I169" s="8">
        <v>70</v>
      </c>
      <c r="J169" s="8" t="s">
        <v>93</v>
      </c>
      <c r="K169" s="8"/>
    </row>
    <row r="170" spans="1:11" ht="14.25">
      <c r="A170" s="8">
        <v>167</v>
      </c>
      <c r="B170" s="9" t="s">
        <v>382</v>
      </c>
      <c r="C170" s="8">
        <v>3.4</v>
      </c>
      <c r="D170" s="10">
        <v>13.2</v>
      </c>
      <c r="E170" s="8" t="s">
        <v>216</v>
      </c>
      <c r="F170" s="11">
        <v>105000</v>
      </c>
      <c r="G170" s="11">
        <v>105000</v>
      </c>
      <c r="H170" s="8" t="s">
        <v>38</v>
      </c>
      <c r="I170" s="8">
        <v>70</v>
      </c>
      <c r="J170" s="8" t="s">
        <v>93</v>
      </c>
      <c r="K170" s="8"/>
    </row>
    <row r="171" spans="1:11" ht="14.25">
      <c r="A171" s="8">
        <v>168</v>
      </c>
      <c r="B171" s="9" t="s">
        <v>383</v>
      </c>
      <c r="C171" s="8">
        <v>3.4</v>
      </c>
      <c r="D171" s="10">
        <v>13.2</v>
      </c>
      <c r="E171" s="8" t="s">
        <v>216</v>
      </c>
      <c r="F171" s="11">
        <v>105000</v>
      </c>
      <c r="G171" s="11">
        <v>105000</v>
      </c>
      <c r="H171" s="8" t="s">
        <v>38</v>
      </c>
      <c r="I171" s="8">
        <v>70</v>
      </c>
      <c r="J171" s="8" t="s">
        <v>93</v>
      </c>
      <c r="K171" s="8"/>
    </row>
    <row r="172" spans="1:11" ht="14.25">
      <c r="A172" s="8">
        <v>169</v>
      </c>
      <c r="B172" s="9" t="s">
        <v>384</v>
      </c>
      <c r="C172" s="8">
        <v>3.4</v>
      </c>
      <c r="D172" s="10">
        <v>13.2</v>
      </c>
      <c r="E172" s="8" t="s">
        <v>216</v>
      </c>
      <c r="F172" s="11">
        <v>105000</v>
      </c>
      <c r="G172" s="11">
        <v>105000</v>
      </c>
      <c r="H172" s="8" t="s">
        <v>38</v>
      </c>
      <c r="I172" s="8">
        <v>70</v>
      </c>
      <c r="J172" s="8" t="s">
        <v>93</v>
      </c>
      <c r="K172" s="8"/>
    </row>
    <row r="173" spans="1:11" ht="14.25">
      <c r="A173" s="8">
        <v>170</v>
      </c>
      <c r="B173" s="9" t="s">
        <v>385</v>
      </c>
      <c r="C173" s="8">
        <v>3.4</v>
      </c>
      <c r="D173" s="10">
        <v>13.2</v>
      </c>
      <c r="E173" s="8" t="s">
        <v>216</v>
      </c>
      <c r="F173" s="11">
        <v>105000</v>
      </c>
      <c r="G173" s="11">
        <v>105000</v>
      </c>
      <c r="H173" s="8" t="s">
        <v>38</v>
      </c>
      <c r="I173" s="8">
        <v>70</v>
      </c>
      <c r="J173" s="8" t="s">
        <v>93</v>
      </c>
      <c r="K173" s="8"/>
    </row>
    <row r="174" spans="1:11" ht="14.25">
      <c r="A174" s="8">
        <v>171</v>
      </c>
      <c r="B174" s="9" t="s">
        <v>386</v>
      </c>
      <c r="C174" s="8">
        <v>3.4</v>
      </c>
      <c r="D174" s="10">
        <v>13.2</v>
      </c>
      <c r="E174" s="8" t="s">
        <v>216</v>
      </c>
      <c r="F174" s="11">
        <v>105000</v>
      </c>
      <c r="G174" s="11">
        <v>105000</v>
      </c>
      <c r="H174" s="8" t="s">
        <v>38</v>
      </c>
      <c r="I174" s="8">
        <v>70</v>
      </c>
      <c r="J174" s="8" t="s">
        <v>93</v>
      </c>
      <c r="K174" s="8"/>
    </row>
    <row r="175" spans="1:11" ht="14.25">
      <c r="A175" s="8">
        <v>172</v>
      </c>
      <c r="B175" s="9" t="s">
        <v>387</v>
      </c>
      <c r="C175" s="8">
        <v>3.4</v>
      </c>
      <c r="D175" s="10">
        <v>13.2</v>
      </c>
      <c r="E175" s="8" t="s">
        <v>216</v>
      </c>
      <c r="F175" s="11">
        <v>105000</v>
      </c>
      <c r="G175" s="11">
        <v>105000</v>
      </c>
      <c r="H175" s="8" t="s">
        <v>38</v>
      </c>
      <c r="I175" s="8">
        <v>70</v>
      </c>
      <c r="J175" s="8" t="s">
        <v>93</v>
      </c>
      <c r="K175" s="8"/>
    </row>
    <row r="176" spans="1:11" ht="14.25">
      <c r="A176" s="8">
        <v>173</v>
      </c>
      <c r="B176" s="9" t="s">
        <v>388</v>
      </c>
      <c r="C176" s="8">
        <v>3.4</v>
      </c>
      <c r="D176" s="10">
        <v>13.2</v>
      </c>
      <c r="E176" s="8" t="s">
        <v>216</v>
      </c>
      <c r="F176" s="11">
        <v>105000</v>
      </c>
      <c r="G176" s="11">
        <v>105000</v>
      </c>
      <c r="H176" s="8" t="s">
        <v>38</v>
      </c>
      <c r="I176" s="8">
        <v>70</v>
      </c>
      <c r="J176" s="8" t="s">
        <v>93</v>
      </c>
      <c r="K176" s="8"/>
    </row>
    <row r="177" spans="1:11" ht="14.25">
      <c r="A177" s="8">
        <v>174</v>
      </c>
      <c r="B177" s="9" t="s">
        <v>389</v>
      </c>
      <c r="C177" s="8">
        <v>3.4</v>
      </c>
      <c r="D177" s="10">
        <v>13.2</v>
      </c>
      <c r="E177" s="8" t="s">
        <v>216</v>
      </c>
      <c r="F177" s="11">
        <v>105000</v>
      </c>
      <c r="G177" s="11">
        <v>105000</v>
      </c>
      <c r="H177" s="8" t="s">
        <v>38</v>
      </c>
      <c r="I177" s="8">
        <v>70</v>
      </c>
      <c r="J177" s="8" t="s">
        <v>93</v>
      </c>
      <c r="K177" s="8"/>
    </row>
    <row r="178" spans="1:11" ht="14.25">
      <c r="A178" s="8">
        <v>175</v>
      </c>
      <c r="B178" s="9" t="s">
        <v>390</v>
      </c>
      <c r="C178" s="8">
        <v>3.4</v>
      </c>
      <c r="D178" s="10">
        <v>13.2</v>
      </c>
      <c r="E178" s="8" t="s">
        <v>216</v>
      </c>
      <c r="F178" s="11">
        <v>100000</v>
      </c>
      <c r="G178" s="11">
        <v>100000</v>
      </c>
      <c r="H178" s="8" t="s">
        <v>38</v>
      </c>
      <c r="I178" s="8">
        <v>70</v>
      </c>
      <c r="J178" s="8" t="s">
        <v>93</v>
      </c>
      <c r="K178" s="8"/>
    </row>
    <row r="179" spans="1:11" ht="14.25">
      <c r="A179" s="8">
        <v>176</v>
      </c>
      <c r="B179" s="9" t="s">
        <v>391</v>
      </c>
      <c r="C179" s="8">
        <v>3.4</v>
      </c>
      <c r="D179" s="10">
        <v>13.2</v>
      </c>
      <c r="E179" s="8" t="s">
        <v>216</v>
      </c>
      <c r="F179" s="11">
        <v>100000</v>
      </c>
      <c r="G179" s="11">
        <v>100000</v>
      </c>
      <c r="H179" s="8" t="s">
        <v>38</v>
      </c>
      <c r="I179" s="8">
        <v>70</v>
      </c>
      <c r="J179" s="8" t="s">
        <v>93</v>
      </c>
      <c r="K179" s="8"/>
    </row>
    <row r="180" spans="1:11" ht="14.25">
      <c r="A180" s="8">
        <v>177</v>
      </c>
      <c r="B180" s="9" t="s">
        <v>392</v>
      </c>
      <c r="C180" s="8">
        <v>3.4</v>
      </c>
      <c r="D180" s="10">
        <v>13.2</v>
      </c>
      <c r="E180" s="8" t="s">
        <v>216</v>
      </c>
      <c r="F180" s="11">
        <v>100000</v>
      </c>
      <c r="G180" s="11">
        <v>100000</v>
      </c>
      <c r="H180" s="8" t="s">
        <v>38</v>
      </c>
      <c r="I180" s="8">
        <v>70</v>
      </c>
      <c r="J180" s="8" t="s">
        <v>93</v>
      </c>
      <c r="K180" s="8"/>
    </row>
    <row r="181" spans="1:11" ht="14.25">
      <c r="A181" s="8">
        <v>178</v>
      </c>
      <c r="B181" s="9" t="s">
        <v>393</v>
      </c>
      <c r="C181" s="8">
        <v>3.4</v>
      </c>
      <c r="D181" s="10">
        <v>13.2</v>
      </c>
      <c r="E181" s="8" t="s">
        <v>216</v>
      </c>
      <c r="F181" s="11">
        <v>100000</v>
      </c>
      <c r="G181" s="11">
        <v>100000</v>
      </c>
      <c r="H181" s="8" t="s">
        <v>38</v>
      </c>
      <c r="I181" s="8">
        <v>70</v>
      </c>
      <c r="J181" s="8" t="s">
        <v>93</v>
      </c>
      <c r="K181" s="8"/>
    </row>
    <row r="182" spans="1:11" ht="14.25">
      <c r="A182" s="8">
        <v>179</v>
      </c>
      <c r="B182" s="9" t="s">
        <v>394</v>
      </c>
      <c r="C182" s="8">
        <v>3.4</v>
      </c>
      <c r="D182" s="10">
        <v>13.2</v>
      </c>
      <c r="E182" s="8" t="s">
        <v>216</v>
      </c>
      <c r="F182" s="11">
        <v>100000</v>
      </c>
      <c r="G182" s="11">
        <v>100000</v>
      </c>
      <c r="H182" s="8" t="s">
        <v>38</v>
      </c>
      <c r="I182" s="8">
        <v>70</v>
      </c>
      <c r="J182" s="8" t="s">
        <v>93</v>
      </c>
      <c r="K182" s="8"/>
    </row>
    <row r="183" spans="1:11" ht="14.25">
      <c r="A183" s="8">
        <v>180</v>
      </c>
      <c r="B183" s="9" t="s">
        <v>395</v>
      </c>
      <c r="C183" s="8">
        <v>3.4</v>
      </c>
      <c r="D183" s="10">
        <v>13.2</v>
      </c>
      <c r="E183" s="8" t="s">
        <v>216</v>
      </c>
      <c r="F183" s="11">
        <v>100000</v>
      </c>
      <c r="G183" s="11">
        <v>100000</v>
      </c>
      <c r="H183" s="8" t="s">
        <v>38</v>
      </c>
      <c r="I183" s="8">
        <v>70</v>
      </c>
      <c r="J183" s="8" t="s">
        <v>93</v>
      </c>
      <c r="K183" s="8"/>
    </row>
    <row r="184" spans="1:11" ht="14.25">
      <c r="A184" s="8">
        <v>181</v>
      </c>
      <c r="B184" s="9" t="s">
        <v>396</v>
      </c>
      <c r="C184" s="8">
        <v>3.4</v>
      </c>
      <c r="D184" s="10">
        <v>13.2</v>
      </c>
      <c r="E184" s="8" t="s">
        <v>216</v>
      </c>
      <c r="F184" s="11">
        <v>100000</v>
      </c>
      <c r="G184" s="11">
        <v>100000</v>
      </c>
      <c r="H184" s="8" t="s">
        <v>38</v>
      </c>
      <c r="I184" s="8">
        <v>70</v>
      </c>
      <c r="J184" s="8" t="s">
        <v>93</v>
      </c>
      <c r="K184" s="8"/>
    </row>
    <row r="185" spans="1:11" ht="14.25">
      <c r="A185" s="8">
        <v>182</v>
      </c>
      <c r="B185" s="9" t="s">
        <v>397</v>
      </c>
      <c r="C185" s="8">
        <v>3.4</v>
      </c>
      <c r="D185" s="10">
        <v>13.2</v>
      </c>
      <c r="E185" s="8" t="s">
        <v>216</v>
      </c>
      <c r="F185" s="11">
        <v>100000</v>
      </c>
      <c r="G185" s="11">
        <v>100000</v>
      </c>
      <c r="H185" s="8" t="s">
        <v>38</v>
      </c>
      <c r="I185" s="8">
        <v>70</v>
      </c>
      <c r="J185" s="8" t="s">
        <v>93</v>
      </c>
      <c r="K185" s="8"/>
    </row>
    <row r="186" spans="1:11" ht="14.25">
      <c r="A186" s="8">
        <v>183</v>
      </c>
      <c r="B186" s="9" t="s">
        <v>398</v>
      </c>
      <c r="C186" s="8">
        <v>3.4</v>
      </c>
      <c r="D186" s="10">
        <v>13.2</v>
      </c>
      <c r="E186" s="8" t="s">
        <v>216</v>
      </c>
      <c r="F186" s="11">
        <v>100000</v>
      </c>
      <c r="G186" s="11">
        <v>100000</v>
      </c>
      <c r="H186" s="8" t="s">
        <v>38</v>
      </c>
      <c r="I186" s="8">
        <v>70</v>
      </c>
      <c r="J186" s="8" t="s">
        <v>93</v>
      </c>
      <c r="K186" s="8"/>
    </row>
    <row r="187" spans="1:11" ht="14.25">
      <c r="A187" s="8">
        <v>184</v>
      </c>
      <c r="B187" s="9" t="s">
        <v>399</v>
      </c>
      <c r="C187" s="8">
        <v>3.4</v>
      </c>
      <c r="D187" s="10">
        <v>13.2</v>
      </c>
      <c r="E187" s="8" t="s">
        <v>216</v>
      </c>
      <c r="F187" s="11">
        <v>100000</v>
      </c>
      <c r="G187" s="11">
        <v>100000</v>
      </c>
      <c r="H187" s="8" t="s">
        <v>38</v>
      </c>
      <c r="I187" s="8">
        <v>70</v>
      </c>
      <c r="J187" s="8" t="s">
        <v>93</v>
      </c>
      <c r="K187" s="8"/>
    </row>
    <row r="188" spans="1:11" ht="14.25">
      <c r="A188" s="8">
        <v>185</v>
      </c>
      <c r="B188" s="9" t="s">
        <v>400</v>
      </c>
      <c r="C188" s="8">
        <v>3.4</v>
      </c>
      <c r="D188" s="10">
        <v>13.2</v>
      </c>
      <c r="E188" s="8" t="s">
        <v>216</v>
      </c>
      <c r="F188" s="11">
        <v>100000</v>
      </c>
      <c r="G188" s="11">
        <v>100000</v>
      </c>
      <c r="H188" s="8" t="s">
        <v>38</v>
      </c>
      <c r="I188" s="8">
        <v>70</v>
      </c>
      <c r="J188" s="8" t="s">
        <v>93</v>
      </c>
      <c r="K188" s="8"/>
    </row>
    <row r="189" spans="1:11" ht="14.25">
      <c r="A189" s="8">
        <v>186</v>
      </c>
      <c r="B189" s="9" t="s">
        <v>401</v>
      </c>
      <c r="C189" s="8">
        <v>3.4</v>
      </c>
      <c r="D189" s="10">
        <v>13.2</v>
      </c>
      <c r="E189" s="8" t="s">
        <v>216</v>
      </c>
      <c r="F189" s="11">
        <v>100000</v>
      </c>
      <c r="G189" s="11">
        <v>100000</v>
      </c>
      <c r="H189" s="8" t="s">
        <v>38</v>
      </c>
      <c r="I189" s="8">
        <v>70</v>
      </c>
      <c r="J189" s="8" t="s">
        <v>93</v>
      </c>
      <c r="K189" s="8"/>
    </row>
    <row r="190" spans="1:11" ht="14.25">
      <c r="A190" s="8">
        <v>187</v>
      </c>
      <c r="B190" s="9" t="s">
        <v>402</v>
      </c>
      <c r="C190" s="8">
        <v>3.4</v>
      </c>
      <c r="D190" s="10">
        <v>13.2</v>
      </c>
      <c r="E190" s="8" t="s">
        <v>216</v>
      </c>
      <c r="F190" s="11">
        <v>100000</v>
      </c>
      <c r="G190" s="11">
        <v>100000</v>
      </c>
      <c r="H190" s="8" t="s">
        <v>38</v>
      </c>
      <c r="I190" s="8">
        <v>70</v>
      </c>
      <c r="J190" s="8" t="s">
        <v>93</v>
      </c>
      <c r="K190" s="8"/>
    </row>
    <row r="191" spans="1:11" ht="14.25">
      <c r="A191" s="8">
        <v>188</v>
      </c>
      <c r="B191" s="9" t="s">
        <v>403</v>
      </c>
      <c r="C191" s="8">
        <v>3.4</v>
      </c>
      <c r="D191" s="10">
        <v>13.2</v>
      </c>
      <c r="E191" s="8" t="s">
        <v>216</v>
      </c>
      <c r="F191" s="11">
        <v>100000</v>
      </c>
      <c r="G191" s="11">
        <v>100000</v>
      </c>
      <c r="H191" s="8" t="s">
        <v>38</v>
      </c>
      <c r="I191" s="8">
        <v>70</v>
      </c>
      <c r="J191" s="8" t="s">
        <v>93</v>
      </c>
      <c r="K191" s="8"/>
    </row>
    <row r="192" spans="1:11" ht="14.25">
      <c r="A192" s="8">
        <v>189</v>
      </c>
      <c r="B192" s="9" t="s">
        <v>404</v>
      </c>
      <c r="C192" s="8">
        <v>3.4</v>
      </c>
      <c r="D192" s="10">
        <v>13.2</v>
      </c>
      <c r="E192" s="8" t="s">
        <v>216</v>
      </c>
      <c r="F192" s="11">
        <v>100000</v>
      </c>
      <c r="G192" s="11">
        <v>100000</v>
      </c>
      <c r="H192" s="8" t="s">
        <v>38</v>
      </c>
      <c r="I192" s="8">
        <v>70</v>
      </c>
      <c r="J192" s="8" t="s">
        <v>93</v>
      </c>
      <c r="K192" s="8"/>
    </row>
    <row r="193" spans="1:11" ht="14.25">
      <c r="A193" s="8">
        <v>190</v>
      </c>
      <c r="B193" s="9" t="s">
        <v>405</v>
      </c>
      <c r="C193" s="8">
        <v>3.4</v>
      </c>
      <c r="D193" s="10">
        <v>13.2</v>
      </c>
      <c r="E193" s="8" t="s">
        <v>216</v>
      </c>
      <c r="F193" s="11">
        <v>100000</v>
      </c>
      <c r="G193" s="11">
        <v>100000</v>
      </c>
      <c r="H193" s="8" t="s">
        <v>38</v>
      </c>
      <c r="I193" s="8">
        <v>70</v>
      </c>
      <c r="J193" s="8" t="s">
        <v>93</v>
      </c>
      <c r="K193" s="8"/>
    </row>
    <row r="194" spans="1:11" ht="14.25">
      <c r="A194" s="8">
        <v>191</v>
      </c>
      <c r="B194" s="9" t="s">
        <v>406</v>
      </c>
      <c r="C194" s="8">
        <v>3.4</v>
      </c>
      <c r="D194" s="10">
        <v>13.2</v>
      </c>
      <c r="E194" s="8" t="s">
        <v>216</v>
      </c>
      <c r="F194" s="11">
        <v>100000</v>
      </c>
      <c r="G194" s="11">
        <v>100000</v>
      </c>
      <c r="H194" s="8" t="s">
        <v>38</v>
      </c>
      <c r="I194" s="8">
        <v>70</v>
      </c>
      <c r="J194" s="8" t="s">
        <v>93</v>
      </c>
      <c r="K194" s="8"/>
    </row>
    <row r="195" spans="1:11" ht="14.25">
      <c r="A195" s="8">
        <v>192</v>
      </c>
      <c r="B195" s="9" t="s">
        <v>407</v>
      </c>
      <c r="C195" s="8">
        <v>3.4</v>
      </c>
      <c r="D195" s="10">
        <v>13.2</v>
      </c>
      <c r="E195" s="8" t="s">
        <v>216</v>
      </c>
      <c r="F195" s="11">
        <v>100000</v>
      </c>
      <c r="G195" s="11">
        <v>100000</v>
      </c>
      <c r="H195" s="8" t="s">
        <v>38</v>
      </c>
      <c r="I195" s="8">
        <v>70</v>
      </c>
      <c r="J195" s="8" t="s">
        <v>93</v>
      </c>
      <c r="K195" s="8"/>
    </row>
    <row r="196" spans="1:11" ht="14.25">
      <c r="A196" s="8">
        <v>193</v>
      </c>
      <c r="B196" s="9" t="s">
        <v>408</v>
      </c>
      <c r="C196" s="8">
        <v>3.4</v>
      </c>
      <c r="D196" s="10">
        <v>13.2</v>
      </c>
      <c r="E196" s="8" t="s">
        <v>216</v>
      </c>
      <c r="F196" s="11">
        <v>100000</v>
      </c>
      <c r="G196" s="11">
        <v>100000</v>
      </c>
      <c r="H196" s="8" t="s">
        <v>38</v>
      </c>
      <c r="I196" s="8">
        <v>70</v>
      </c>
      <c r="J196" s="8" t="s">
        <v>93</v>
      </c>
      <c r="K196" s="8"/>
    </row>
    <row r="197" spans="1:11" ht="14.25">
      <c r="A197" s="8">
        <v>194</v>
      </c>
      <c r="B197" s="9" t="s">
        <v>409</v>
      </c>
      <c r="C197" s="8">
        <v>3.4</v>
      </c>
      <c r="D197" s="10">
        <v>13.2</v>
      </c>
      <c r="E197" s="8" t="s">
        <v>216</v>
      </c>
      <c r="F197" s="11">
        <v>100000</v>
      </c>
      <c r="G197" s="11">
        <v>100000</v>
      </c>
      <c r="H197" s="8" t="s">
        <v>38</v>
      </c>
      <c r="I197" s="8">
        <v>70</v>
      </c>
      <c r="J197" s="8" t="s">
        <v>93</v>
      </c>
      <c r="K197" s="8"/>
    </row>
    <row r="198" spans="1:11" ht="14.25">
      <c r="A198" s="8">
        <v>195</v>
      </c>
      <c r="B198" s="9" t="s">
        <v>410</v>
      </c>
      <c r="C198" s="8">
        <v>3.4</v>
      </c>
      <c r="D198" s="10">
        <v>13.2</v>
      </c>
      <c r="E198" s="8" t="s">
        <v>216</v>
      </c>
      <c r="F198" s="11">
        <v>100000</v>
      </c>
      <c r="G198" s="11">
        <v>100000</v>
      </c>
      <c r="H198" s="8" t="s">
        <v>38</v>
      </c>
      <c r="I198" s="8">
        <v>70</v>
      </c>
      <c r="J198" s="8" t="s">
        <v>93</v>
      </c>
      <c r="K198" s="8"/>
    </row>
    <row r="199" spans="1:11" ht="14.25">
      <c r="A199" s="8">
        <v>196</v>
      </c>
      <c r="B199" s="9" t="s">
        <v>411</v>
      </c>
      <c r="C199" s="8">
        <v>3.4</v>
      </c>
      <c r="D199" s="10">
        <v>13.2</v>
      </c>
      <c r="E199" s="8" t="s">
        <v>216</v>
      </c>
      <c r="F199" s="11">
        <v>100000</v>
      </c>
      <c r="G199" s="11">
        <v>100000</v>
      </c>
      <c r="H199" s="8" t="s">
        <v>38</v>
      </c>
      <c r="I199" s="8">
        <v>70</v>
      </c>
      <c r="J199" s="8" t="s">
        <v>93</v>
      </c>
      <c r="K199" s="8"/>
    </row>
    <row r="200" spans="1:11" ht="14.25">
      <c r="A200" s="8">
        <v>197</v>
      </c>
      <c r="B200" s="9" t="s">
        <v>412</v>
      </c>
      <c r="C200" s="8">
        <v>3.4</v>
      </c>
      <c r="D200" s="10">
        <v>13.2</v>
      </c>
      <c r="E200" s="8" t="s">
        <v>216</v>
      </c>
      <c r="F200" s="11">
        <v>100000</v>
      </c>
      <c r="G200" s="11">
        <v>100000</v>
      </c>
      <c r="H200" s="8" t="s">
        <v>38</v>
      </c>
      <c r="I200" s="8">
        <v>70</v>
      </c>
      <c r="J200" s="8" t="s">
        <v>93</v>
      </c>
      <c r="K200" s="8"/>
    </row>
    <row r="201" spans="1:11" ht="14.25">
      <c r="A201" s="8">
        <v>198</v>
      </c>
      <c r="B201" s="9" t="s">
        <v>413</v>
      </c>
      <c r="C201" s="8">
        <v>3.4</v>
      </c>
      <c r="D201" s="10">
        <v>13.2</v>
      </c>
      <c r="E201" s="8" t="s">
        <v>216</v>
      </c>
      <c r="F201" s="11">
        <v>100000</v>
      </c>
      <c r="G201" s="11">
        <v>100000</v>
      </c>
      <c r="H201" s="8" t="s">
        <v>38</v>
      </c>
      <c r="I201" s="8">
        <v>70</v>
      </c>
      <c r="J201" s="8" t="s">
        <v>93</v>
      </c>
      <c r="K201" s="8"/>
    </row>
    <row r="202" spans="1:11" ht="14.25">
      <c r="A202" s="8">
        <v>199</v>
      </c>
      <c r="B202" s="9" t="s">
        <v>414</v>
      </c>
      <c r="C202" s="8">
        <v>3.4</v>
      </c>
      <c r="D202" s="10">
        <v>13.2</v>
      </c>
      <c r="E202" s="8" t="s">
        <v>216</v>
      </c>
      <c r="F202" s="11">
        <v>100000</v>
      </c>
      <c r="G202" s="11">
        <v>100000</v>
      </c>
      <c r="H202" s="8" t="s">
        <v>38</v>
      </c>
      <c r="I202" s="8">
        <v>70</v>
      </c>
      <c r="J202" s="8" t="s">
        <v>93</v>
      </c>
      <c r="K202" s="8"/>
    </row>
    <row r="203" spans="1:11" ht="14.25">
      <c r="A203" s="8">
        <v>200</v>
      </c>
      <c r="B203" s="9" t="s">
        <v>415</v>
      </c>
      <c r="C203" s="8">
        <v>3.4</v>
      </c>
      <c r="D203" s="10">
        <v>13.2</v>
      </c>
      <c r="E203" s="8" t="s">
        <v>216</v>
      </c>
      <c r="F203" s="11">
        <v>100000</v>
      </c>
      <c r="G203" s="11">
        <v>100000</v>
      </c>
      <c r="H203" s="8" t="s">
        <v>38</v>
      </c>
      <c r="I203" s="8">
        <v>70</v>
      </c>
      <c r="J203" s="8" t="s">
        <v>93</v>
      </c>
      <c r="K203" s="8"/>
    </row>
    <row r="204" spans="1:11" ht="14.25">
      <c r="A204" s="8">
        <v>201</v>
      </c>
      <c r="B204" s="9" t="s">
        <v>416</v>
      </c>
      <c r="C204" s="8">
        <v>3.4</v>
      </c>
      <c r="D204" s="10">
        <v>13.2</v>
      </c>
      <c r="E204" s="8" t="s">
        <v>216</v>
      </c>
      <c r="F204" s="11">
        <v>100000</v>
      </c>
      <c r="G204" s="11">
        <v>100000</v>
      </c>
      <c r="H204" s="8" t="s">
        <v>38</v>
      </c>
      <c r="I204" s="8">
        <v>70</v>
      </c>
      <c r="J204" s="8" t="s">
        <v>93</v>
      </c>
      <c r="K204" s="8"/>
    </row>
    <row r="205" spans="1:11" ht="14.25">
      <c r="A205" s="8">
        <v>202</v>
      </c>
      <c r="B205" s="9" t="s">
        <v>417</v>
      </c>
      <c r="C205" s="8">
        <v>3.4</v>
      </c>
      <c r="D205" s="10">
        <v>13.2</v>
      </c>
      <c r="E205" s="8" t="s">
        <v>216</v>
      </c>
      <c r="F205" s="11">
        <v>100000</v>
      </c>
      <c r="G205" s="11">
        <v>100000</v>
      </c>
      <c r="H205" s="8" t="s">
        <v>38</v>
      </c>
      <c r="I205" s="8">
        <v>70</v>
      </c>
      <c r="J205" s="8" t="s">
        <v>93</v>
      </c>
      <c r="K205" s="8"/>
    </row>
    <row r="206" spans="1:11" ht="14.25">
      <c r="A206" s="8">
        <v>203</v>
      </c>
      <c r="B206" s="9" t="s">
        <v>418</v>
      </c>
      <c r="C206" s="8">
        <v>3.4</v>
      </c>
      <c r="D206" s="10">
        <v>13.2</v>
      </c>
      <c r="E206" s="8" t="s">
        <v>216</v>
      </c>
      <c r="F206" s="11">
        <v>100000</v>
      </c>
      <c r="G206" s="11">
        <v>100000</v>
      </c>
      <c r="H206" s="8" t="s">
        <v>38</v>
      </c>
      <c r="I206" s="8">
        <v>70</v>
      </c>
      <c r="J206" s="8" t="s">
        <v>93</v>
      </c>
      <c r="K206" s="8"/>
    </row>
    <row r="207" spans="1:11" ht="14.25">
      <c r="A207" s="8">
        <v>204</v>
      </c>
      <c r="B207" s="9" t="s">
        <v>419</v>
      </c>
      <c r="C207" s="8">
        <v>3.4</v>
      </c>
      <c r="D207" s="10">
        <v>13.2</v>
      </c>
      <c r="E207" s="8" t="s">
        <v>216</v>
      </c>
      <c r="F207" s="11">
        <v>100000</v>
      </c>
      <c r="G207" s="11">
        <v>100000</v>
      </c>
      <c r="H207" s="8" t="s">
        <v>38</v>
      </c>
      <c r="I207" s="8">
        <v>70</v>
      </c>
      <c r="J207" s="8" t="s">
        <v>93</v>
      </c>
      <c r="K207" s="8"/>
    </row>
    <row r="208" spans="1:11" ht="14.25">
      <c r="A208" s="8">
        <v>205</v>
      </c>
      <c r="B208" s="9" t="s">
        <v>420</v>
      </c>
      <c r="C208" s="8">
        <v>3.4</v>
      </c>
      <c r="D208" s="10">
        <v>13.2</v>
      </c>
      <c r="E208" s="8" t="s">
        <v>216</v>
      </c>
      <c r="F208" s="11">
        <v>100000</v>
      </c>
      <c r="G208" s="11">
        <v>100000</v>
      </c>
      <c r="H208" s="8" t="s">
        <v>38</v>
      </c>
      <c r="I208" s="8">
        <v>70</v>
      </c>
      <c r="J208" s="8" t="s">
        <v>93</v>
      </c>
      <c r="K208" s="8"/>
    </row>
    <row r="209" spans="1:11" ht="14.25">
      <c r="A209" s="8">
        <v>206</v>
      </c>
      <c r="B209" s="9" t="s">
        <v>421</v>
      </c>
      <c r="C209" s="8">
        <v>3.4</v>
      </c>
      <c r="D209" s="10">
        <v>13.2</v>
      </c>
      <c r="E209" s="8" t="s">
        <v>216</v>
      </c>
      <c r="F209" s="11">
        <v>100000</v>
      </c>
      <c r="G209" s="11">
        <v>100000</v>
      </c>
      <c r="H209" s="8" t="s">
        <v>38</v>
      </c>
      <c r="I209" s="8">
        <v>70</v>
      </c>
      <c r="J209" s="8" t="s">
        <v>93</v>
      </c>
      <c r="K209" s="8"/>
    </row>
    <row r="210" spans="1:11" ht="14.25">
      <c r="A210" s="8">
        <v>207</v>
      </c>
      <c r="B210" s="9" t="s">
        <v>422</v>
      </c>
      <c r="C210" s="8">
        <v>3.4</v>
      </c>
      <c r="D210" s="10">
        <v>13.2</v>
      </c>
      <c r="E210" s="8" t="s">
        <v>216</v>
      </c>
      <c r="F210" s="11">
        <v>100000</v>
      </c>
      <c r="G210" s="11">
        <v>100000</v>
      </c>
      <c r="H210" s="8" t="s">
        <v>38</v>
      </c>
      <c r="I210" s="8">
        <v>70</v>
      </c>
      <c r="J210" s="8" t="s">
        <v>93</v>
      </c>
      <c r="K210" s="8"/>
    </row>
    <row r="211" spans="1:11" ht="14.25">
      <c r="A211" s="8">
        <v>208</v>
      </c>
      <c r="B211" s="9" t="s">
        <v>423</v>
      </c>
      <c r="C211" s="8">
        <v>3.4</v>
      </c>
      <c r="D211" s="10">
        <v>13.2</v>
      </c>
      <c r="E211" s="8" t="s">
        <v>216</v>
      </c>
      <c r="F211" s="11">
        <v>100000</v>
      </c>
      <c r="G211" s="11">
        <v>100000</v>
      </c>
      <c r="H211" s="8" t="s">
        <v>38</v>
      </c>
      <c r="I211" s="8">
        <v>70</v>
      </c>
      <c r="J211" s="8" t="s">
        <v>93</v>
      </c>
      <c r="K211" s="8"/>
    </row>
    <row r="212" spans="1:11" ht="14.25">
      <c r="A212" s="8">
        <v>209</v>
      </c>
      <c r="B212" s="9" t="s">
        <v>424</v>
      </c>
      <c r="C212" s="8">
        <v>3.4</v>
      </c>
      <c r="D212" s="10">
        <v>13.2</v>
      </c>
      <c r="E212" s="8" t="s">
        <v>216</v>
      </c>
      <c r="F212" s="11">
        <v>100000</v>
      </c>
      <c r="G212" s="11">
        <v>100000</v>
      </c>
      <c r="H212" s="8" t="s">
        <v>38</v>
      </c>
      <c r="I212" s="8">
        <v>70</v>
      </c>
      <c r="J212" s="8" t="s">
        <v>93</v>
      </c>
      <c r="K212" s="8"/>
    </row>
    <row r="213" spans="1:11" ht="14.25">
      <c r="A213" s="8">
        <v>210</v>
      </c>
      <c r="B213" s="9" t="s">
        <v>425</v>
      </c>
      <c r="C213" s="8">
        <v>3.4</v>
      </c>
      <c r="D213" s="10">
        <v>13.2</v>
      </c>
      <c r="E213" s="8" t="s">
        <v>216</v>
      </c>
      <c r="F213" s="11">
        <v>100000</v>
      </c>
      <c r="G213" s="11">
        <v>100000</v>
      </c>
      <c r="H213" s="8" t="s">
        <v>38</v>
      </c>
      <c r="I213" s="8">
        <v>70</v>
      </c>
      <c r="J213" s="8" t="s">
        <v>93</v>
      </c>
      <c r="K213" s="8"/>
    </row>
    <row r="214" spans="1:11" ht="14.25">
      <c r="A214" s="8">
        <v>211</v>
      </c>
      <c r="B214" s="9" t="s">
        <v>426</v>
      </c>
      <c r="C214" s="8">
        <v>3.4</v>
      </c>
      <c r="D214" s="10">
        <v>13.2</v>
      </c>
      <c r="E214" s="8" t="s">
        <v>216</v>
      </c>
      <c r="F214" s="11">
        <v>100000</v>
      </c>
      <c r="G214" s="11">
        <v>100000</v>
      </c>
      <c r="H214" s="8" t="s">
        <v>38</v>
      </c>
      <c r="I214" s="8">
        <v>70</v>
      </c>
      <c r="J214" s="8" t="s">
        <v>93</v>
      </c>
      <c r="K214" s="8"/>
    </row>
    <row r="215" spans="1:11" ht="14.25">
      <c r="A215" s="8">
        <v>212</v>
      </c>
      <c r="B215" s="9" t="s">
        <v>427</v>
      </c>
      <c r="C215" s="8">
        <v>3.4</v>
      </c>
      <c r="D215" s="10">
        <v>13.2</v>
      </c>
      <c r="E215" s="8" t="s">
        <v>216</v>
      </c>
      <c r="F215" s="11">
        <v>100000</v>
      </c>
      <c r="G215" s="11">
        <v>100000</v>
      </c>
      <c r="H215" s="8" t="s">
        <v>38</v>
      </c>
      <c r="I215" s="8">
        <v>70</v>
      </c>
      <c r="J215" s="8" t="s">
        <v>93</v>
      </c>
      <c r="K215" s="8"/>
    </row>
    <row r="216" spans="1:11" ht="14.25">
      <c r="A216" s="8">
        <v>213</v>
      </c>
      <c r="B216" s="9" t="s">
        <v>428</v>
      </c>
      <c r="C216" s="8">
        <v>3.4</v>
      </c>
      <c r="D216" s="10">
        <v>13.2</v>
      </c>
      <c r="E216" s="8" t="s">
        <v>216</v>
      </c>
      <c r="F216" s="11">
        <v>100000</v>
      </c>
      <c r="G216" s="11">
        <v>100000</v>
      </c>
      <c r="H216" s="8" t="s">
        <v>38</v>
      </c>
      <c r="I216" s="8">
        <v>70</v>
      </c>
      <c r="J216" s="8" t="s">
        <v>93</v>
      </c>
      <c r="K216" s="8"/>
    </row>
    <row r="217" spans="1:11" ht="14.25">
      <c r="A217" s="8">
        <v>214</v>
      </c>
      <c r="B217" s="9" t="s">
        <v>429</v>
      </c>
      <c r="C217" s="8">
        <v>3.4</v>
      </c>
      <c r="D217" s="10">
        <v>13.2</v>
      </c>
      <c r="E217" s="8" t="s">
        <v>216</v>
      </c>
      <c r="F217" s="11">
        <v>100000</v>
      </c>
      <c r="G217" s="11">
        <v>100000</v>
      </c>
      <c r="H217" s="8" t="s">
        <v>38</v>
      </c>
      <c r="I217" s="8">
        <v>70</v>
      </c>
      <c r="J217" s="8" t="s">
        <v>93</v>
      </c>
      <c r="K217" s="8"/>
    </row>
    <row r="218" spans="1:11" ht="14.25">
      <c r="A218" s="8">
        <v>215</v>
      </c>
      <c r="B218" s="9" t="s">
        <v>430</v>
      </c>
      <c r="C218" s="8">
        <v>3.4</v>
      </c>
      <c r="D218" s="10">
        <v>13.2</v>
      </c>
      <c r="E218" s="8" t="s">
        <v>216</v>
      </c>
      <c r="F218" s="11">
        <v>100000</v>
      </c>
      <c r="G218" s="11">
        <v>100000</v>
      </c>
      <c r="H218" s="8" t="s">
        <v>38</v>
      </c>
      <c r="I218" s="8">
        <v>70</v>
      </c>
      <c r="J218" s="8" t="s">
        <v>93</v>
      </c>
      <c r="K218" s="8"/>
    </row>
    <row r="219" spans="1:11" ht="14.25">
      <c r="A219" s="8">
        <v>216</v>
      </c>
      <c r="B219" s="9" t="s">
        <v>431</v>
      </c>
      <c r="C219" s="8">
        <v>3.4</v>
      </c>
      <c r="D219" s="10">
        <v>13.2</v>
      </c>
      <c r="E219" s="8" t="s">
        <v>216</v>
      </c>
      <c r="F219" s="11">
        <v>100000</v>
      </c>
      <c r="G219" s="11">
        <v>100000</v>
      </c>
      <c r="H219" s="8" t="s">
        <v>38</v>
      </c>
      <c r="I219" s="8">
        <v>70</v>
      </c>
      <c r="J219" s="8" t="s">
        <v>93</v>
      </c>
      <c r="K219" s="8"/>
    </row>
    <row r="220" spans="1:11" ht="14.25">
      <c r="A220" s="8">
        <v>217</v>
      </c>
      <c r="B220" s="9" t="s">
        <v>432</v>
      </c>
      <c r="C220" s="8">
        <v>3.4</v>
      </c>
      <c r="D220" s="10">
        <v>13.2</v>
      </c>
      <c r="E220" s="8" t="s">
        <v>216</v>
      </c>
      <c r="F220" s="11">
        <v>100000</v>
      </c>
      <c r="G220" s="11">
        <v>100000</v>
      </c>
      <c r="H220" s="8" t="s">
        <v>38</v>
      </c>
      <c r="I220" s="8">
        <v>70</v>
      </c>
      <c r="J220" s="8" t="s">
        <v>93</v>
      </c>
      <c r="K220" s="8"/>
    </row>
    <row r="221" spans="1:11" ht="14.25">
      <c r="A221" s="8">
        <v>218</v>
      </c>
      <c r="B221" s="9" t="s">
        <v>433</v>
      </c>
      <c r="C221" s="8">
        <v>3.4</v>
      </c>
      <c r="D221" s="10">
        <v>13.2</v>
      </c>
      <c r="E221" s="8" t="s">
        <v>216</v>
      </c>
      <c r="F221" s="11">
        <v>100000</v>
      </c>
      <c r="G221" s="11">
        <v>100000</v>
      </c>
      <c r="H221" s="8" t="s">
        <v>38</v>
      </c>
      <c r="I221" s="8">
        <v>70</v>
      </c>
      <c r="J221" s="8" t="s">
        <v>93</v>
      </c>
      <c r="K221" s="8"/>
    </row>
    <row r="222" spans="1:11" ht="14.25">
      <c r="A222" s="8">
        <v>219</v>
      </c>
      <c r="B222" s="9" t="s">
        <v>434</v>
      </c>
      <c r="C222" s="8">
        <v>3.4</v>
      </c>
      <c r="D222" s="10">
        <v>13.2</v>
      </c>
      <c r="E222" s="8" t="s">
        <v>216</v>
      </c>
      <c r="F222" s="11">
        <v>100000</v>
      </c>
      <c r="G222" s="11">
        <v>100000</v>
      </c>
      <c r="H222" s="8" t="s">
        <v>38</v>
      </c>
      <c r="I222" s="8">
        <v>70</v>
      </c>
      <c r="J222" s="8" t="s">
        <v>93</v>
      </c>
      <c r="K222" s="8"/>
    </row>
    <row r="223" spans="1:11" ht="14.25">
      <c r="A223" s="8">
        <v>220</v>
      </c>
      <c r="B223" s="9" t="s">
        <v>435</v>
      </c>
      <c r="C223" s="8">
        <v>3.4</v>
      </c>
      <c r="D223" s="10">
        <v>13.2</v>
      </c>
      <c r="E223" s="8" t="s">
        <v>216</v>
      </c>
      <c r="F223" s="11">
        <v>100000</v>
      </c>
      <c r="G223" s="11">
        <v>100000</v>
      </c>
      <c r="H223" s="8" t="s">
        <v>38</v>
      </c>
      <c r="I223" s="8">
        <v>70</v>
      </c>
      <c r="J223" s="8" t="s">
        <v>93</v>
      </c>
      <c r="K223" s="8"/>
    </row>
    <row r="224" spans="1:11" ht="14.25">
      <c r="A224" s="8">
        <v>221</v>
      </c>
      <c r="B224" s="9" t="s">
        <v>436</v>
      </c>
      <c r="C224" s="8">
        <v>3.4</v>
      </c>
      <c r="D224" s="10">
        <v>13.2</v>
      </c>
      <c r="E224" s="8" t="s">
        <v>216</v>
      </c>
      <c r="F224" s="11">
        <v>100000</v>
      </c>
      <c r="G224" s="11">
        <v>100000</v>
      </c>
      <c r="H224" s="8" t="s">
        <v>38</v>
      </c>
      <c r="I224" s="8">
        <v>70</v>
      </c>
      <c r="J224" s="8" t="s">
        <v>93</v>
      </c>
      <c r="K224" s="8"/>
    </row>
    <row r="225" spans="1:11" ht="14.25">
      <c r="A225" s="8">
        <v>222</v>
      </c>
      <c r="B225" s="9" t="s">
        <v>437</v>
      </c>
      <c r="C225" s="8">
        <v>3.4</v>
      </c>
      <c r="D225" s="10">
        <v>13.2</v>
      </c>
      <c r="E225" s="8" t="s">
        <v>216</v>
      </c>
      <c r="F225" s="11">
        <v>100000</v>
      </c>
      <c r="G225" s="11">
        <v>100000</v>
      </c>
      <c r="H225" s="8" t="s">
        <v>38</v>
      </c>
      <c r="I225" s="8">
        <v>70</v>
      </c>
      <c r="J225" s="8" t="s">
        <v>93</v>
      </c>
      <c r="K225" s="8"/>
    </row>
    <row r="226" spans="1:11" ht="14.25">
      <c r="A226" s="8">
        <v>223</v>
      </c>
      <c r="B226" s="9" t="s">
        <v>438</v>
      </c>
      <c r="C226" s="8">
        <v>3.4</v>
      </c>
      <c r="D226" s="10">
        <v>13.2</v>
      </c>
      <c r="E226" s="8" t="s">
        <v>216</v>
      </c>
      <c r="F226" s="11">
        <v>100000</v>
      </c>
      <c r="G226" s="11">
        <v>100000</v>
      </c>
      <c r="H226" s="8" t="s">
        <v>38</v>
      </c>
      <c r="I226" s="8">
        <v>70</v>
      </c>
      <c r="J226" s="8" t="s">
        <v>93</v>
      </c>
      <c r="K226" s="8"/>
    </row>
    <row r="227" spans="1:11" ht="14.25">
      <c r="A227" s="8">
        <v>224</v>
      </c>
      <c r="B227" s="9" t="s">
        <v>439</v>
      </c>
      <c r="C227" s="8">
        <v>3.4</v>
      </c>
      <c r="D227" s="10">
        <v>13.2</v>
      </c>
      <c r="E227" s="8" t="s">
        <v>216</v>
      </c>
      <c r="F227" s="11">
        <v>100000</v>
      </c>
      <c r="G227" s="11">
        <v>100000</v>
      </c>
      <c r="H227" s="8" t="s">
        <v>38</v>
      </c>
      <c r="I227" s="8">
        <v>70</v>
      </c>
      <c r="J227" s="8" t="s">
        <v>93</v>
      </c>
      <c r="K227" s="8"/>
    </row>
    <row r="228" spans="1:11" ht="14.25">
      <c r="A228" s="8">
        <v>225</v>
      </c>
      <c r="B228" s="9" t="s">
        <v>440</v>
      </c>
      <c r="C228" s="8">
        <v>3.4</v>
      </c>
      <c r="D228" s="10">
        <v>13.2</v>
      </c>
      <c r="E228" s="8" t="s">
        <v>216</v>
      </c>
      <c r="F228" s="11">
        <v>100000</v>
      </c>
      <c r="G228" s="11">
        <v>100000</v>
      </c>
      <c r="H228" s="8" t="s">
        <v>38</v>
      </c>
      <c r="I228" s="8">
        <v>70</v>
      </c>
      <c r="J228" s="8" t="s">
        <v>93</v>
      </c>
      <c r="K228" s="8"/>
    </row>
    <row r="229" spans="1:11" ht="14.25">
      <c r="A229" s="8">
        <v>226</v>
      </c>
      <c r="B229" s="9" t="s">
        <v>441</v>
      </c>
      <c r="C229" s="8">
        <v>3.4</v>
      </c>
      <c r="D229" s="10">
        <v>13.2</v>
      </c>
      <c r="E229" s="8" t="s">
        <v>216</v>
      </c>
      <c r="F229" s="11">
        <v>100000</v>
      </c>
      <c r="G229" s="11">
        <v>100000</v>
      </c>
      <c r="H229" s="8" t="s">
        <v>38</v>
      </c>
      <c r="I229" s="8">
        <v>70</v>
      </c>
      <c r="J229" s="8" t="s">
        <v>93</v>
      </c>
      <c r="K229" s="8"/>
    </row>
    <row r="230" spans="1:11" ht="14.25">
      <c r="A230" s="8">
        <v>227</v>
      </c>
      <c r="B230" s="9" t="s">
        <v>442</v>
      </c>
      <c r="C230" s="8">
        <v>3.4</v>
      </c>
      <c r="D230" s="10">
        <v>13.2</v>
      </c>
      <c r="E230" s="8" t="s">
        <v>216</v>
      </c>
      <c r="F230" s="11">
        <v>100000</v>
      </c>
      <c r="G230" s="11">
        <v>100000</v>
      </c>
      <c r="H230" s="8" t="s">
        <v>38</v>
      </c>
      <c r="I230" s="8">
        <v>70</v>
      </c>
      <c r="J230" s="8" t="s">
        <v>93</v>
      </c>
      <c r="K230" s="8"/>
    </row>
    <row r="231" spans="1:11" ht="14.25">
      <c r="A231" s="8">
        <v>228</v>
      </c>
      <c r="B231" s="9" t="s">
        <v>443</v>
      </c>
      <c r="C231" s="8">
        <v>3.4</v>
      </c>
      <c r="D231" s="10">
        <v>13.2</v>
      </c>
      <c r="E231" s="8" t="s">
        <v>216</v>
      </c>
      <c r="F231" s="11">
        <v>100000</v>
      </c>
      <c r="G231" s="11">
        <v>100000</v>
      </c>
      <c r="H231" s="8" t="s">
        <v>38</v>
      </c>
      <c r="I231" s="8">
        <v>70</v>
      </c>
      <c r="J231" s="8" t="s">
        <v>93</v>
      </c>
      <c r="K231" s="8"/>
    </row>
    <row r="232" spans="1:11" ht="14.25">
      <c r="A232" s="8">
        <v>229</v>
      </c>
      <c r="B232" s="9" t="s">
        <v>444</v>
      </c>
      <c r="C232" s="8">
        <v>3.4</v>
      </c>
      <c r="D232" s="10">
        <v>13.2</v>
      </c>
      <c r="E232" s="8" t="s">
        <v>216</v>
      </c>
      <c r="F232" s="11">
        <v>100000</v>
      </c>
      <c r="G232" s="11">
        <v>100000</v>
      </c>
      <c r="H232" s="8" t="s">
        <v>38</v>
      </c>
      <c r="I232" s="8">
        <v>70</v>
      </c>
      <c r="J232" s="8" t="s">
        <v>93</v>
      </c>
      <c r="K232" s="8"/>
    </row>
    <row r="233" spans="1:11" ht="14.25">
      <c r="A233" s="8">
        <v>230</v>
      </c>
      <c r="B233" s="9" t="s">
        <v>445</v>
      </c>
      <c r="C233" s="8">
        <v>3.4</v>
      </c>
      <c r="D233" s="10">
        <v>13.2</v>
      </c>
      <c r="E233" s="8" t="s">
        <v>216</v>
      </c>
      <c r="F233" s="11">
        <v>100000</v>
      </c>
      <c r="G233" s="11">
        <v>100000</v>
      </c>
      <c r="H233" s="8" t="s">
        <v>38</v>
      </c>
      <c r="I233" s="8">
        <v>70</v>
      </c>
      <c r="J233" s="8" t="s">
        <v>93</v>
      </c>
      <c r="K233" s="8"/>
    </row>
    <row r="234" spans="1:11" ht="14.25">
      <c r="A234" s="8">
        <v>231</v>
      </c>
      <c r="B234" s="9" t="s">
        <v>446</v>
      </c>
      <c r="C234" s="8">
        <v>3.4</v>
      </c>
      <c r="D234" s="10">
        <v>13.2</v>
      </c>
      <c r="E234" s="8" t="s">
        <v>216</v>
      </c>
      <c r="F234" s="11">
        <v>100000</v>
      </c>
      <c r="G234" s="11">
        <v>100000</v>
      </c>
      <c r="H234" s="8" t="s">
        <v>38</v>
      </c>
      <c r="I234" s="8">
        <v>70</v>
      </c>
      <c r="J234" s="8" t="s">
        <v>93</v>
      </c>
      <c r="K234" s="8"/>
    </row>
    <row r="235" spans="1:11" ht="14.25">
      <c r="A235" s="8">
        <v>232</v>
      </c>
      <c r="B235" s="9" t="s">
        <v>447</v>
      </c>
      <c r="C235" s="8">
        <v>3.4</v>
      </c>
      <c r="D235" s="10">
        <v>13.2</v>
      </c>
      <c r="E235" s="8" t="s">
        <v>216</v>
      </c>
      <c r="F235" s="11">
        <v>100000</v>
      </c>
      <c r="G235" s="11">
        <v>100000</v>
      </c>
      <c r="H235" s="8" t="s">
        <v>38</v>
      </c>
      <c r="I235" s="8">
        <v>70</v>
      </c>
      <c r="J235" s="8" t="s">
        <v>93</v>
      </c>
      <c r="K235" s="8"/>
    </row>
    <row r="236" spans="1:11" ht="14.25">
      <c r="A236" s="8">
        <v>233</v>
      </c>
      <c r="B236" s="9" t="s">
        <v>448</v>
      </c>
      <c r="C236" s="8">
        <v>3.4</v>
      </c>
      <c r="D236" s="10">
        <v>13.2</v>
      </c>
      <c r="E236" s="8" t="s">
        <v>216</v>
      </c>
      <c r="F236" s="11">
        <v>100000</v>
      </c>
      <c r="G236" s="11">
        <v>100000</v>
      </c>
      <c r="H236" s="8" t="s">
        <v>38</v>
      </c>
      <c r="I236" s="8">
        <v>70</v>
      </c>
      <c r="J236" s="8" t="s">
        <v>93</v>
      </c>
      <c r="K236" s="8"/>
    </row>
    <row r="237" spans="1:11" ht="14.25">
      <c r="A237" s="8">
        <v>234</v>
      </c>
      <c r="B237" s="9" t="s">
        <v>449</v>
      </c>
      <c r="C237" s="8">
        <v>3.4</v>
      </c>
      <c r="D237" s="10">
        <v>13.2</v>
      </c>
      <c r="E237" s="8" t="s">
        <v>216</v>
      </c>
      <c r="F237" s="11">
        <v>100000</v>
      </c>
      <c r="G237" s="11">
        <v>100000</v>
      </c>
      <c r="H237" s="8" t="s">
        <v>38</v>
      </c>
      <c r="I237" s="8">
        <v>70</v>
      </c>
      <c r="J237" s="8" t="s">
        <v>93</v>
      </c>
      <c r="K237" s="18"/>
    </row>
    <row r="238" spans="1:11" ht="14.25">
      <c r="A238" s="8">
        <v>235</v>
      </c>
      <c r="B238" s="9" t="s">
        <v>450</v>
      </c>
      <c r="C238" s="8">
        <v>3.4</v>
      </c>
      <c r="D238" s="10">
        <v>13.2</v>
      </c>
      <c r="E238" s="8" t="s">
        <v>216</v>
      </c>
      <c r="F238" s="11">
        <v>100000</v>
      </c>
      <c r="G238" s="11">
        <v>100000</v>
      </c>
      <c r="H238" s="8" t="s">
        <v>38</v>
      </c>
      <c r="I238" s="8">
        <v>70</v>
      </c>
      <c r="J238" s="8" t="s">
        <v>93</v>
      </c>
      <c r="K238" s="18"/>
    </row>
    <row r="239" spans="1:11" ht="14.25">
      <c r="A239" s="8">
        <v>236</v>
      </c>
      <c r="B239" s="9" t="s">
        <v>451</v>
      </c>
      <c r="C239" s="8">
        <v>3.4</v>
      </c>
      <c r="D239" s="10">
        <v>13.2</v>
      </c>
      <c r="E239" s="8" t="s">
        <v>216</v>
      </c>
      <c r="F239" s="11">
        <v>100000</v>
      </c>
      <c r="G239" s="11">
        <v>100000</v>
      </c>
      <c r="H239" s="8" t="s">
        <v>38</v>
      </c>
      <c r="I239" s="8">
        <v>70</v>
      </c>
      <c r="J239" s="8" t="s">
        <v>93</v>
      </c>
      <c r="K239" s="18"/>
    </row>
    <row r="240" spans="1:11" ht="14.25">
      <c r="A240" s="8">
        <v>237</v>
      </c>
      <c r="B240" s="9" t="s">
        <v>452</v>
      </c>
      <c r="C240" s="8">
        <v>3.4</v>
      </c>
      <c r="D240" s="10">
        <v>13.2</v>
      </c>
      <c r="E240" s="8" t="s">
        <v>216</v>
      </c>
      <c r="F240" s="11">
        <v>100000</v>
      </c>
      <c r="G240" s="11">
        <v>100000</v>
      </c>
      <c r="H240" s="8" t="s">
        <v>38</v>
      </c>
      <c r="I240" s="8">
        <v>70</v>
      </c>
      <c r="J240" s="8" t="s">
        <v>93</v>
      </c>
      <c r="K240" s="18"/>
    </row>
    <row r="241" spans="1:11" ht="14.25">
      <c r="A241" s="8">
        <v>238</v>
      </c>
      <c r="B241" s="9" t="s">
        <v>453</v>
      </c>
      <c r="C241" s="8">
        <v>3.4</v>
      </c>
      <c r="D241" s="10">
        <v>13.2</v>
      </c>
      <c r="E241" s="8" t="s">
        <v>216</v>
      </c>
      <c r="F241" s="11">
        <v>100000</v>
      </c>
      <c r="G241" s="11">
        <v>100000</v>
      </c>
      <c r="H241" s="8" t="s">
        <v>38</v>
      </c>
      <c r="I241" s="8">
        <v>70</v>
      </c>
      <c r="J241" s="8" t="s">
        <v>93</v>
      </c>
      <c r="K241" s="18"/>
    </row>
    <row r="242" spans="1:11" ht="14.25">
      <c r="A242" s="8">
        <v>239</v>
      </c>
      <c r="B242" s="9" t="s">
        <v>454</v>
      </c>
      <c r="C242" s="8">
        <v>3.4</v>
      </c>
      <c r="D242" s="10">
        <v>13.2</v>
      </c>
      <c r="E242" s="8" t="s">
        <v>216</v>
      </c>
      <c r="F242" s="11">
        <v>100000</v>
      </c>
      <c r="G242" s="11">
        <v>100000</v>
      </c>
      <c r="H242" s="8" t="s">
        <v>38</v>
      </c>
      <c r="I242" s="8">
        <v>70</v>
      </c>
      <c r="J242" s="8" t="s">
        <v>93</v>
      </c>
      <c r="K242" s="18"/>
    </row>
    <row r="243" spans="1:11" ht="14.25">
      <c r="A243" s="8">
        <v>240</v>
      </c>
      <c r="B243" s="9" t="s">
        <v>455</v>
      </c>
      <c r="C243" s="8">
        <v>3.4</v>
      </c>
      <c r="D243" s="10">
        <v>13.2</v>
      </c>
      <c r="E243" s="8" t="s">
        <v>216</v>
      </c>
      <c r="F243" s="11">
        <v>100000</v>
      </c>
      <c r="G243" s="11">
        <v>100000</v>
      </c>
      <c r="H243" s="8" t="s">
        <v>38</v>
      </c>
      <c r="I243" s="8">
        <v>70</v>
      </c>
      <c r="J243" s="8" t="s">
        <v>93</v>
      </c>
      <c r="K243" s="18"/>
    </row>
    <row r="244" spans="1:11" ht="14.25">
      <c r="A244" s="8">
        <v>241</v>
      </c>
      <c r="B244" s="9" t="s">
        <v>456</v>
      </c>
      <c r="C244" s="8">
        <v>3.4</v>
      </c>
      <c r="D244" s="10">
        <v>13.2</v>
      </c>
      <c r="E244" s="8" t="s">
        <v>216</v>
      </c>
      <c r="F244" s="11">
        <v>100000</v>
      </c>
      <c r="G244" s="11">
        <v>100000</v>
      </c>
      <c r="H244" s="8" t="s">
        <v>38</v>
      </c>
      <c r="I244" s="8">
        <v>70</v>
      </c>
      <c r="J244" s="8" t="s">
        <v>93</v>
      </c>
      <c r="K244" s="8"/>
    </row>
    <row r="245" spans="1:11" ht="14.25">
      <c r="A245" s="8">
        <v>242</v>
      </c>
      <c r="B245" s="9" t="s">
        <v>457</v>
      </c>
      <c r="C245" s="8">
        <v>3.4</v>
      </c>
      <c r="D245" s="10">
        <v>13.2</v>
      </c>
      <c r="E245" s="8" t="s">
        <v>216</v>
      </c>
      <c r="F245" s="11">
        <v>100000</v>
      </c>
      <c r="G245" s="11">
        <v>100000</v>
      </c>
      <c r="H245" s="8" t="s">
        <v>38</v>
      </c>
      <c r="I245" s="8">
        <v>70</v>
      </c>
      <c r="J245" s="8" t="s">
        <v>93</v>
      </c>
      <c r="K245" s="18"/>
    </row>
    <row r="246" spans="1:11" ht="14.25">
      <c r="A246" s="8">
        <v>243</v>
      </c>
      <c r="B246" s="9" t="s">
        <v>458</v>
      </c>
      <c r="C246" s="8">
        <v>3.4</v>
      </c>
      <c r="D246" s="10">
        <v>13.2</v>
      </c>
      <c r="E246" s="8" t="s">
        <v>216</v>
      </c>
      <c r="F246" s="11">
        <v>100000</v>
      </c>
      <c r="G246" s="11">
        <v>100000</v>
      </c>
      <c r="H246" s="8" t="s">
        <v>38</v>
      </c>
      <c r="I246" s="8">
        <v>70</v>
      </c>
      <c r="J246" s="8" t="s">
        <v>93</v>
      </c>
      <c r="K246" s="18"/>
    </row>
    <row r="247" spans="1:11" ht="14.25">
      <c r="A247" s="8">
        <v>244</v>
      </c>
      <c r="B247" s="9" t="s">
        <v>459</v>
      </c>
      <c r="C247" s="8">
        <v>3.4</v>
      </c>
      <c r="D247" s="10">
        <v>13.2</v>
      </c>
      <c r="E247" s="8" t="s">
        <v>216</v>
      </c>
      <c r="F247" s="11">
        <v>100000</v>
      </c>
      <c r="G247" s="11">
        <v>100000</v>
      </c>
      <c r="H247" s="8" t="s">
        <v>38</v>
      </c>
      <c r="I247" s="8">
        <v>70</v>
      </c>
      <c r="J247" s="8" t="s">
        <v>93</v>
      </c>
      <c r="K247" s="18"/>
    </row>
    <row r="248" spans="1:11" ht="14.25">
      <c r="A248" s="14"/>
      <c r="B248" s="15"/>
      <c r="C248" s="14"/>
      <c r="D248" s="16"/>
      <c r="E248" s="14"/>
      <c r="F248" s="14"/>
      <c r="G248" s="17"/>
      <c r="H248" s="14"/>
      <c r="I248" s="14"/>
      <c r="J248" s="19"/>
      <c r="K248" s="19"/>
    </row>
    <row r="249" spans="1:11">
      <c r="A249" s="131" t="s">
        <v>460</v>
      </c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1" spans="1:11">
      <c r="I251" s="20" t="s">
        <v>198</v>
      </c>
      <c r="J251" s="20"/>
      <c r="K251" s="20"/>
    </row>
    <row r="252" spans="1:11">
      <c r="I252" s="21"/>
      <c r="J252" s="21"/>
      <c r="K252" s="21"/>
    </row>
    <row r="253" spans="1:11">
      <c r="I253" s="123"/>
      <c r="J253" s="123"/>
      <c r="K253" s="123"/>
    </row>
  </sheetData>
  <mergeCells count="3">
    <mergeCell ref="A1:K1"/>
    <mergeCell ref="A249:K249"/>
    <mergeCell ref="I253:K253"/>
  </mergeCells>
  <phoneticPr fontId="17" type="noConversion"/>
  <pageMargins left="0.45" right="0.36" top="0.75" bottom="0.75" header="0.3" footer="0.3"/>
  <pageSetup paperSize="9" scale="9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标价牌</vt:lpstr>
      <vt:lpstr>价目表（低层住宅）</vt:lpstr>
      <vt:lpstr>价目表（高层）</vt:lpstr>
      <vt:lpstr>车位价目表</vt:lpstr>
      <vt:lpstr>车位价目表!Print_Area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2020-08-21T06:59:00Z</cp:lastPrinted>
  <dcterms:created xsi:type="dcterms:W3CDTF">2006-09-13T11:21:00Z</dcterms:created>
  <dcterms:modified xsi:type="dcterms:W3CDTF">2020-09-07T02:06:23Z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