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4" r:id="rId1"/>
    <sheet name="住宅价目表" sheetId="1" r:id="rId2"/>
    <sheet name="车位价目表" sheetId="5" r:id="rId3"/>
  </sheets>
  <definedNames>
    <definedName name="_xlnm._FilterDatabase" localSheetId="1" hidden="1">住宅价目表!$A$3:$M$643</definedName>
    <definedName name="_xlnm._FilterDatabase" localSheetId="2" hidden="1">车位价目表!$A$3:$L$585</definedName>
  </definedNames>
  <calcPr calcId="144525"/>
</workbook>
</file>

<file path=xl/sharedStrings.xml><?xml version="1.0" encoding="utf-8"?>
<sst xmlns="http://schemas.openxmlformats.org/spreadsheetml/2006/main" count="1338">
  <si>
    <t>商品房销售标价牌</t>
  </si>
  <si>
    <t>开发企业名称</t>
  </si>
  <si>
    <t>宁波宇意房地产开发有限公司</t>
  </si>
  <si>
    <t>楼盘名称</t>
  </si>
  <si>
    <t>滨学里</t>
  </si>
  <si>
    <t>坐落位置</t>
  </si>
  <si>
    <t>海萍路东侧，兴居路南侧地块</t>
  </si>
  <si>
    <t>预售许可证号码</t>
  </si>
  <si>
    <t>甬余房预许字（2021）第 054 号
甬余房预许字（2022）第 026 号</t>
  </si>
  <si>
    <t>预售许可套数</t>
  </si>
  <si>
    <t>住宅684套、商铺19套、车位601个</t>
  </si>
  <si>
    <t>土地性质</t>
  </si>
  <si>
    <t>出让</t>
  </si>
  <si>
    <t>土地使用起止年限</t>
  </si>
  <si>
    <t>2020年5月19日-2090年5月19日</t>
  </si>
  <si>
    <t>容积率</t>
  </si>
  <si>
    <t>2.0</t>
  </si>
  <si>
    <t>建筑结构</t>
  </si>
  <si>
    <t>剪力墙</t>
  </si>
  <si>
    <t>绿化率</t>
  </si>
  <si>
    <t>车位配比率</t>
  </si>
  <si>
    <t>1:1.2</t>
  </si>
  <si>
    <t>装修状况</t>
  </si>
  <si>
    <t>毛坯</t>
  </si>
  <si>
    <t>房屋类型</t>
  </si>
  <si>
    <t>高层、商铺、车位</t>
  </si>
  <si>
    <t>房源概况</t>
  </si>
  <si>
    <t>户型</t>
  </si>
  <si>
    <t>三房二厅一卫、三房两厅两卫</t>
  </si>
  <si>
    <t>建筑面积</t>
  </si>
  <si>
    <t>67647.9㎡</t>
  </si>
  <si>
    <t>可供销售房屋总套数</t>
  </si>
  <si>
    <t>住宅637套；商铺4套；车位581个</t>
  </si>
  <si>
    <t>当期销售推出商品房总套数</t>
  </si>
  <si>
    <t>调整：住宅637套、车位581个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</si>
  <si>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</si>
  <si>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</si>
  <si>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</si>
  <si>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</si>
  <si>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</si>
  <si>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</si>
  <si>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</si>
  <si>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</si>
  <si>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住宅有燃气         商铺无燃气</t>
  </si>
  <si>
    <t>无</t>
  </si>
  <si>
    <t>享受优惠折扣条件</t>
  </si>
  <si>
    <t>住宅优惠：
（1）冻资优惠：不超过2%；
（2）产业园员工优惠：不超过4%；
（3）员工优惠（德信及新中宇员工）：不超过1%；
 (4）住宅优惠方式执行累加计算；
车位：集团审批优惠不超过20%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</si>
  <si>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</si>
  <si>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</si>
  <si>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</si>
  <si>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</si>
  <si>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</si>
  <si>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</si>
  <si>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</si>
  <si>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</si>
  <si>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</si>
  <si>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</si>
  <si>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</si>
  <si>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</si>
  <si>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</si>
  <si>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</si>
  <si>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</si>
  <si>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</si>
  <si>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</si>
  <si>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宁波德信盛全物业服务有限公司</t>
  </si>
  <si>
    <t>详见“前期物业招标文件”第二章标的介绍中的第四条内容</t>
  </si>
  <si>
    <r>
      <rPr>
        <sz val="11"/>
        <rFont val="宋体"/>
        <charset val="134"/>
      </rPr>
      <t>1、高层住宅:按建筑面积2层及以下每月每平方米1.95元;按建筑面积3-9层每月每平方米2.15元;按建筑面积10层及以上月每平方米2.35元;
2、商业用房:</t>
    </r>
    <r>
      <rPr>
        <u/>
        <sz val="11"/>
        <rFont val="宋体"/>
        <charset val="134"/>
      </rPr>
      <t>3.5</t>
    </r>
    <r>
      <rPr>
        <sz val="11"/>
        <rFont val="宋体"/>
        <charset val="134"/>
      </rPr>
      <t>元/平方米；
3、地下车库(位)公共设施使用费:30_元/月</t>
    </r>
    <r>
      <rPr>
        <sz val="11"/>
        <rFont val="Microsoft YaHei"/>
        <charset val="134"/>
      </rPr>
      <t>·</t>
    </r>
    <r>
      <rPr>
        <sz val="11"/>
        <rFont val="宋体"/>
        <charset val="134"/>
      </rPr>
      <t>个；
以上物业服务费包含高能耗共用设施设备(如:电梯、增压水泵、中央空调、景观水系、风机等)运行所需的能耗费用。</t>
    </r>
  </si>
  <si>
    <t>前期物业管理服务协议</t>
  </si>
  <si>
    <t>特别提示</t>
  </si>
  <si>
    <t>商品房和车库（车位）、辅房销售的具体标价内容详见价目表或价格手册。价格举报电话：12345</t>
  </si>
  <si>
    <t>填报日期： 2022年6月30日</t>
  </si>
  <si>
    <t>滨学里住宅一房一价表</t>
  </si>
  <si>
    <t>楼盘名称：滨学里                                                                                                                                                  制表日期：2022年6月30日</t>
  </si>
  <si>
    <t>幢号</t>
  </si>
  <si>
    <t>单元</t>
  </si>
  <si>
    <t>室号</t>
  </si>
  <si>
    <t>层高（m）</t>
  </si>
  <si>
    <t>建筑面积
(㎡)</t>
  </si>
  <si>
    <t>套内建筑面积
(㎡)</t>
  </si>
  <si>
    <t>公摊面积
(㎡)</t>
  </si>
  <si>
    <t>计价单位
(套/间)</t>
  </si>
  <si>
    <t>销售单价
（元/㎡）</t>
  </si>
  <si>
    <t>房屋总价
（元）</t>
  </si>
  <si>
    <t>销售状态</t>
  </si>
  <si>
    <t>1#</t>
  </si>
  <si>
    <t>一单元</t>
  </si>
  <si>
    <t>1-101</t>
  </si>
  <si>
    <t>三房两厅两卫</t>
  </si>
  <si>
    <t>元/㎡</t>
  </si>
  <si>
    <t>未售</t>
  </si>
  <si>
    <t>1-102</t>
  </si>
  <si>
    <t>三房两厅一卫</t>
  </si>
  <si>
    <t>1-103</t>
  </si>
  <si>
    <t>1-201</t>
  </si>
  <si>
    <t>1-202</t>
  </si>
  <si>
    <t>1-203</t>
  </si>
  <si>
    <t>1-204</t>
  </si>
  <si>
    <t>1-301</t>
  </si>
  <si>
    <t>1-302</t>
  </si>
  <si>
    <t>1-303</t>
  </si>
  <si>
    <t>1-304</t>
  </si>
  <si>
    <t>1-401</t>
  </si>
  <si>
    <t>1-402</t>
  </si>
  <si>
    <t>1-403</t>
  </si>
  <si>
    <t>1-404</t>
  </si>
  <si>
    <t>1-501</t>
  </si>
  <si>
    <t>1-502</t>
  </si>
  <si>
    <t>1-503</t>
  </si>
  <si>
    <t>1-504</t>
  </si>
  <si>
    <t>1-601</t>
  </si>
  <si>
    <t>1-602</t>
  </si>
  <si>
    <t>1-603</t>
  </si>
  <si>
    <t>1-604</t>
  </si>
  <si>
    <t>1-701</t>
  </si>
  <si>
    <t>1-702</t>
  </si>
  <si>
    <t>1-703</t>
  </si>
  <si>
    <t>1-704</t>
  </si>
  <si>
    <t>1-801</t>
  </si>
  <si>
    <t>1-802</t>
  </si>
  <si>
    <t>1-803</t>
  </si>
  <si>
    <t>1-804</t>
  </si>
  <si>
    <t>1-901</t>
  </si>
  <si>
    <t>1-902</t>
  </si>
  <si>
    <t>1-903</t>
  </si>
  <si>
    <t>1-904</t>
  </si>
  <si>
    <t>1-1001</t>
  </si>
  <si>
    <t>1-1002</t>
  </si>
  <si>
    <t>1-1003</t>
  </si>
  <si>
    <t>1-1004</t>
  </si>
  <si>
    <t>1-1101</t>
  </si>
  <si>
    <t>1-1102</t>
  </si>
  <si>
    <t>1-1103</t>
  </si>
  <si>
    <t>1-1104</t>
  </si>
  <si>
    <t>1-1201</t>
  </si>
  <si>
    <t>1-1202</t>
  </si>
  <si>
    <t>1-1203</t>
  </si>
  <si>
    <t>1-1204</t>
  </si>
  <si>
    <t>1-1301</t>
  </si>
  <si>
    <t>1-1302</t>
  </si>
  <si>
    <t>1-1303</t>
  </si>
  <si>
    <t>1-1304</t>
  </si>
  <si>
    <t>1-1401</t>
  </si>
  <si>
    <t>1-1402</t>
  </si>
  <si>
    <t>1-1403</t>
  </si>
  <si>
    <t>1-1404</t>
  </si>
  <si>
    <t>1-1501</t>
  </si>
  <si>
    <t>1-1502</t>
  </si>
  <si>
    <t>1-1503</t>
  </si>
  <si>
    <t>1-1504</t>
  </si>
  <si>
    <t>2#</t>
  </si>
  <si>
    <t>2-101</t>
  </si>
  <si>
    <t>2-102</t>
  </si>
  <si>
    <t>2-103</t>
  </si>
  <si>
    <t>2-104</t>
  </si>
  <si>
    <t>2-201</t>
  </si>
  <si>
    <t>2-202</t>
  </si>
  <si>
    <t>2-203</t>
  </si>
  <si>
    <t>2-204</t>
  </si>
  <si>
    <t>2-301</t>
  </si>
  <si>
    <t>2-302</t>
  </si>
  <si>
    <t>2-303</t>
  </si>
  <si>
    <t>2-304</t>
  </si>
  <si>
    <t>2-401</t>
  </si>
  <si>
    <t>2-402</t>
  </si>
  <si>
    <t>2-403</t>
  </si>
  <si>
    <t>2-404</t>
  </si>
  <si>
    <t>2-501</t>
  </si>
  <si>
    <t>2-502</t>
  </si>
  <si>
    <t>2-503</t>
  </si>
  <si>
    <t>2-504</t>
  </si>
  <si>
    <t>2-601</t>
  </si>
  <si>
    <t>2-602</t>
  </si>
  <si>
    <t>2-603</t>
  </si>
  <si>
    <t>2-604</t>
  </si>
  <si>
    <t>2-701</t>
  </si>
  <si>
    <t>2-702</t>
  </si>
  <si>
    <t>2-703</t>
  </si>
  <si>
    <t>2-704</t>
  </si>
  <si>
    <t>2-801</t>
  </si>
  <si>
    <t>2-802</t>
  </si>
  <si>
    <t>2-803</t>
  </si>
  <si>
    <t>2-804</t>
  </si>
  <si>
    <t>2-901</t>
  </si>
  <si>
    <t>2-902</t>
  </si>
  <si>
    <t>2-903</t>
  </si>
  <si>
    <t>2-904</t>
  </si>
  <si>
    <t>2-1001</t>
  </si>
  <si>
    <t>2-1002</t>
  </si>
  <si>
    <t>2-1003</t>
  </si>
  <si>
    <t>2-1004</t>
  </si>
  <si>
    <t>2-1101</t>
  </si>
  <si>
    <t>2-1102</t>
  </si>
  <si>
    <t>2-1103</t>
  </si>
  <si>
    <t>2-1104</t>
  </si>
  <si>
    <t>2-1201</t>
  </si>
  <si>
    <t>2-1202</t>
  </si>
  <si>
    <t>2-1203</t>
  </si>
  <si>
    <t>2-1204</t>
  </si>
  <si>
    <t>2-1301</t>
  </si>
  <si>
    <t>2-1302</t>
  </si>
  <si>
    <t>2-1303</t>
  </si>
  <si>
    <t>2-1304</t>
  </si>
  <si>
    <t>2-1401</t>
  </si>
  <si>
    <t>2-1402</t>
  </si>
  <si>
    <t>2-1403</t>
  </si>
  <si>
    <t>2-1404</t>
  </si>
  <si>
    <t>3#</t>
  </si>
  <si>
    <t>3-101</t>
  </si>
  <si>
    <t>3-102</t>
  </si>
  <si>
    <t>3-103</t>
  </si>
  <si>
    <t>3-104</t>
  </si>
  <si>
    <t>3-201</t>
  </si>
  <si>
    <t>3-202</t>
  </si>
  <si>
    <t>3-203</t>
  </si>
  <si>
    <t>3-204</t>
  </si>
  <si>
    <t>3-301</t>
  </si>
  <si>
    <t>3-302</t>
  </si>
  <si>
    <t>3-303</t>
  </si>
  <si>
    <t>3-304</t>
  </si>
  <si>
    <t>3-401</t>
  </si>
  <si>
    <t>3-402</t>
  </si>
  <si>
    <t>3-403</t>
  </si>
  <si>
    <t>3-404</t>
  </si>
  <si>
    <t>3-501</t>
  </si>
  <si>
    <t>3-502</t>
  </si>
  <si>
    <t>3-503</t>
  </si>
  <si>
    <t>3-504</t>
  </si>
  <si>
    <t>3-601</t>
  </si>
  <si>
    <t>3-602</t>
  </si>
  <si>
    <t>3-603</t>
  </si>
  <si>
    <t>3-604</t>
  </si>
  <si>
    <t>3-701</t>
  </si>
  <si>
    <t>3-702</t>
  </si>
  <si>
    <t>3-703</t>
  </si>
  <si>
    <t>3-704</t>
  </si>
  <si>
    <t>3-801</t>
  </si>
  <si>
    <t>3-802</t>
  </si>
  <si>
    <t>3-803</t>
  </si>
  <si>
    <t>3-804</t>
  </si>
  <si>
    <t>3-901</t>
  </si>
  <si>
    <t>3-902</t>
  </si>
  <si>
    <t>3-903</t>
  </si>
  <si>
    <t>3-904</t>
  </si>
  <si>
    <t>3-1001</t>
  </si>
  <si>
    <t>3-1002</t>
  </si>
  <si>
    <t>3-1003</t>
  </si>
  <si>
    <t>3-1004</t>
  </si>
  <si>
    <t>3-1101</t>
  </si>
  <si>
    <t>3-1102</t>
  </si>
  <si>
    <t>3-1103</t>
  </si>
  <si>
    <t>3-1104</t>
  </si>
  <si>
    <t>3-1201</t>
  </si>
  <si>
    <t>3-1202</t>
  </si>
  <si>
    <t>3-1203</t>
  </si>
  <si>
    <t>3-1204</t>
  </si>
  <si>
    <t>3-1301</t>
  </si>
  <si>
    <t>3-1302</t>
  </si>
  <si>
    <t>3-1303</t>
  </si>
  <si>
    <t>3-1304</t>
  </si>
  <si>
    <t>3-1401</t>
  </si>
  <si>
    <t>3-1402</t>
  </si>
  <si>
    <t>3-1403</t>
  </si>
  <si>
    <t>3-1404</t>
  </si>
  <si>
    <t>5#</t>
  </si>
  <si>
    <t>5-101</t>
  </si>
  <si>
    <t>5-104</t>
  </si>
  <si>
    <t>5-201</t>
  </si>
  <si>
    <t>5-202</t>
  </si>
  <si>
    <t>5-203</t>
  </si>
  <si>
    <t>5-204</t>
  </si>
  <si>
    <t>5-301</t>
  </si>
  <si>
    <t>5-302</t>
  </si>
  <si>
    <t>5-303</t>
  </si>
  <si>
    <t>5-304</t>
  </si>
  <si>
    <t>5-401</t>
  </si>
  <si>
    <t>5-402</t>
  </si>
  <si>
    <t>5-403</t>
  </si>
  <si>
    <t>5-404</t>
  </si>
  <si>
    <t>5-501</t>
  </si>
  <si>
    <t>5-502</t>
  </si>
  <si>
    <t>5-503</t>
  </si>
  <si>
    <t>5-504</t>
  </si>
  <si>
    <t>5-601</t>
  </si>
  <si>
    <t>5-602</t>
  </si>
  <si>
    <t>5-603</t>
  </si>
  <si>
    <t>5-604</t>
  </si>
  <si>
    <t>5-701</t>
  </si>
  <si>
    <t>5-702</t>
  </si>
  <si>
    <t>5-703</t>
  </si>
  <si>
    <t>5-704</t>
  </si>
  <si>
    <t>5-801</t>
  </si>
  <si>
    <t>5-802</t>
  </si>
  <si>
    <t>5-803</t>
  </si>
  <si>
    <t>5-804</t>
  </si>
  <si>
    <t>5-901</t>
  </si>
  <si>
    <t>5-902</t>
  </si>
  <si>
    <t>5-903</t>
  </si>
  <si>
    <t>5-904</t>
  </si>
  <si>
    <t>5-1001</t>
  </si>
  <si>
    <t>5-1002</t>
  </si>
  <si>
    <t>5-1003</t>
  </si>
  <si>
    <t>5-1004</t>
  </si>
  <si>
    <t>5-1101</t>
  </si>
  <si>
    <t>5-1102</t>
  </si>
  <si>
    <t>5-1103</t>
  </si>
  <si>
    <t>5-1104</t>
  </si>
  <si>
    <t>5-1201</t>
  </si>
  <si>
    <t>5-1202</t>
  </si>
  <si>
    <t>5-1203</t>
  </si>
  <si>
    <t>5-1204</t>
  </si>
  <si>
    <t>5-1301</t>
  </si>
  <si>
    <t>5-1302</t>
  </si>
  <si>
    <t>5-1303</t>
  </si>
  <si>
    <t>5-1304</t>
  </si>
  <si>
    <t>5-1401</t>
  </si>
  <si>
    <t>5-1402</t>
  </si>
  <si>
    <t>5-1403</t>
  </si>
  <si>
    <t>5-1404</t>
  </si>
  <si>
    <t>5-1501</t>
  </si>
  <si>
    <t>5-1502</t>
  </si>
  <si>
    <t>5-1503</t>
  </si>
  <si>
    <t>5-1504</t>
  </si>
  <si>
    <t>6#</t>
  </si>
  <si>
    <t>6-101</t>
  </si>
  <si>
    <t>6-103</t>
  </si>
  <si>
    <t>6-104</t>
  </si>
  <si>
    <t>6-201</t>
  </si>
  <si>
    <t>6-202</t>
  </si>
  <si>
    <t>6-203</t>
  </si>
  <si>
    <t>6-204</t>
  </si>
  <si>
    <t>6-301</t>
  </si>
  <si>
    <t>6-302</t>
  </si>
  <si>
    <t>6-303</t>
  </si>
  <si>
    <t>6-401</t>
  </si>
  <si>
    <t>6-402</t>
  </si>
  <si>
    <t>6-403</t>
  </si>
  <si>
    <t>6-501</t>
  </si>
  <si>
    <t>6-502</t>
  </si>
  <si>
    <t>6-503</t>
  </si>
  <si>
    <t>6-603</t>
  </si>
  <si>
    <t>6-702</t>
  </si>
  <si>
    <t>6-703</t>
  </si>
  <si>
    <t>6-803</t>
  </si>
  <si>
    <t>6-903</t>
  </si>
  <si>
    <t>6-1002</t>
  </si>
  <si>
    <t>6-1003</t>
  </si>
  <si>
    <t>6-1102</t>
  </si>
  <si>
    <t>6-1103</t>
  </si>
  <si>
    <t>6-1203</t>
  </si>
  <si>
    <t>6-1302</t>
  </si>
  <si>
    <t>6-1303</t>
  </si>
  <si>
    <t>6-1402</t>
  </si>
  <si>
    <t>6-1403</t>
  </si>
  <si>
    <t>6-1501</t>
  </si>
  <si>
    <t>6-1502</t>
  </si>
  <si>
    <t>6-1503</t>
  </si>
  <si>
    <t>6-1504</t>
  </si>
  <si>
    <t>7#</t>
  </si>
  <si>
    <t>7-101</t>
  </si>
  <si>
    <t>7-102</t>
  </si>
  <si>
    <t>7-103</t>
  </si>
  <si>
    <t>7-104</t>
  </si>
  <si>
    <t>7-201</t>
  </si>
  <si>
    <t>7-202</t>
  </si>
  <si>
    <t>7-203</t>
  </si>
  <si>
    <t>7-204</t>
  </si>
  <si>
    <t>7-301</t>
  </si>
  <si>
    <t>7-302</t>
  </si>
  <si>
    <t>7-303</t>
  </si>
  <si>
    <t>7-304</t>
  </si>
  <si>
    <t>7-401</t>
  </si>
  <si>
    <t>7-402</t>
  </si>
  <si>
    <t>7-403</t>
  </si>
  <si>
    <t>7-404</t>
  </si>
  <si>
    <t>7-501</t>
  </si>
  <si>
    <t>7-502</t>
  </si>
  <si>
    <t>7-503</t>
  </si>
  <si>
    <t>7-504</t>
  </si>
  <si>
    <t>7-601</t>
  </si>
  <si>
    <t>7-602</t>
  </si>
  <si>
    <t>7-603</t>
  </si>
  <si>
    <t>7-604</t>
  </si>
  <si>
    <t>7-701</t>
  </si>
  <si>
    <t>7-702</t>
  </si>
  <si>
    <t>7-703</t>
  </si>
  <si>
    <t>7-704</t>
  </si>
  <si>
    <t>7-801</t>
  </si>
  <si>
    <t>7-802</t>
  </si>
  <si>
    <t>7-803</t>
  </si>
  <si>
    <t>7-804</t>
  </si>
  <si>
    <t>7-901</t>
  </si>
  <si>
    <t>7-902</t>
  </si>
  <si>
    <t>7-903</t>
  </si>
  <si>
    <t>7-904</t>
  </si>
  <si>
    <t>7-1001</t>
  </si>
  <si>
    <t>7-1002</t>
  </si>
  <si>
    <t>7-1003</t>
  </si>
  <si>
    <t>7-1004</t>
  </si>
  <si>
    <t>7-1101</t>
  </si>
  <si>
    <t>7-1102</t>
  </si>
  <si>
    <t>7-1103</t>
  </si>
  <si>
    <t>7-1104</t>
  </si>
  <si>
    <t>7-1201</t>
  </si>
  <si>
    <t>7-1202</t>
  </si>
  <si>
    <t>7-1203</t>
  </si>
  <si>
    <t>7-1204</t>
  </si>
  <si>
    <t>7-1301</t>
  </si>
  <si>
    <t>7-1302</t>
  </si>
  <si>
    <t>7-1303</t>
  </si>
  <si>
    <t>7-1304</t>
  </si>
  <si>
    <t>7-1401</t>
  </si>
  <si>
    <t>7-1402</t>
  </si>
  <si>
    <t>7-1403</t>
  </si>
  <si>
    <t>7-1404</t>
  </si>
  <si>
    <t>二单元</t>
  </si>
  <si>
    <t>7-105</t>
  </si>
  <si>
    <t>7-106</t>
  </si>
  <si>
    <t>7-107</t>
  </si>
  <si>
    <t>7-108</t>
  </si>
  <si>
    <t>7-205</t>
  </si>
  <si>
    <t>7-206</t>
  </si>
  <si>
    <t>7-207</t>
  </si>
  <si>
    <t>7-208</t>
  </si>
  <si>
    <t>7-305</t>
  </si>
  <si>
    <t>7-306</t>
  </si>
  <si>
    <t>7-307</t>
  </si>
  <si>
    <t>7-308</t>
  </si>
  <si>
    <t>7-405</t>
  </si>
  <si>
    <t>7-406</t>
  </si>
  <si>
    <t>7-407</t>
  </si>
  <si>
    <t>7-408</t>
  </si>
  <si>
    <t>7-505</t>
  </si>
  <si>
    <t>7-506</t>
  </si>
  <si>
    <t>7-507</t>
  </si>
  <si>
    <t>7-508</t>
  </si>
  <si>
    <t>7-605</t>
  </si>
  <si>
    <t>7-606</t>
  </si>
  <si>
    <t>7-607</t>
  </si>
  <si>
    <t>7-608</t>
  </si>
  <si>
    <t>7-705</t>
  </si>
  <si>
    <t>7-706</t>
  </si>
  <si>
    <t>7-707</t>
  </si>
  <si>
    <t>7-708</t>
  </si>
  <si>
    <t>7-805</t>
  </si>
  <si>
    <t>7-806</t>
  </si>
  <si>
    <t>7-807</t>
  </si>
  <si>
    <t>7-808</t>
  </si>
  <si>
    <t>7-905</t>
  </si>
  <si>
    <t>7-906</t>
  </si>
  <si>
    <t>7-907</t>
  </si>
  <si>
    <t>7-908</t>
  </si>
  <si>
    <t>7-1005</t>
  </si>
  <si>
    <t>7-1006</t>
  </si>
  <si>
    <t>7-1007</t>
  </si>
  <si>
    <t>7-1008</t>
  </si>
  <si>
    <t>7-1105</t>
  </si>
  <si>
    <t>7-1106</t>
  </si>
  <si>
    <t>7-1107</t>
  </si>
  <si>
    <t>7-1108</t>
  </si>
  <si>
    <t>7-1205</t>
  </si>
  <si>
    <t>7-1206</t>
  </si>
  <si>
    <t>7-1207</t>
  </si>
  <si>
    <t>7-1208</t>
  </si>
  <si>
    <t>7-1305</t>
  </si>
  <si>
    <t>7-1306</t>
  </si>
  <si>
    <t>7-1307</t>
  </si>
  <si>
    <t>7-1308</t>
  </si>
  <si>
    <t>7-1405</t>
  </si>
  <si>
    <t>7-1406</t>
  </si>
  <si>
    <t>7-1407</t>
  </si>
  <si>
    <t>7-1408</t>
  </si>
  <si>
    <t>8#</t>
  </si>
  <si>
    <t>8-101</t>
  </si>
  <si>
    <t>8-102</t>
  </si>
  <si>
    <t>8-201</t>
  </si>
  <si>
    <t>8-202</t>
  </si>
  <si>
    <t>8-203</t>
  </si>
  <si>
    <t>8-204</t>
  </si>
  <si>
    <t>8-301</t>
  </si>
  <si>
    <t>8-302</t>
  </si>
  <si>
    <t>8-303</t>
  </si>
  <si>
    <t>8-304</t>
  </si>
  <si>
    <t>8-401</t>
  </si>
  <si>
    <t>8-402</t>
  </si>
  <si>
    <t>8-403</t>
  </si>
  <si>
    <t>8-404</t>
  </si>
  <si>
    <t>8-501</t>
  </si>
  <si>
    <t>8-502</t>
  </si>
  <si>
    <t>8-503</t>
  </si>
  <si>
    <t>8-504</t>
  </si>
  <si>
    <t>8-601</t>
  </si>
  <si>
    <t>8-602</t>
  </si>
  <si>
    <t>8-603</t>
  </si>
  <si>
    <t>8-604</t>
  </si>
  <si>
    <t>8-701</t>
  </si>
  <si>
    <t>8-702</t>
  </si>
  <si>
    <t>8-703</t>
  </si>
  <si>
    <t>8-704</t>
  </si>
  <si>
    <t>8-801</t>
  </si>
  <si>
    <t>8-802</t>
  </si>
  <si>
    <t>8-803</t>
  </si>
  <si>
    <t>8-804</t>
  </si>
  <si>
    <t>8-901</t>
  </si>
  <si>
    <t>8-902</t>
  </si>
  <si>
    <t>8-903</t>
  </si>
  <si>
    <t>8-904</t>
  </si>
  <si>
    <t>8-1001</t>
  </si>
  <si>
    <t>8-1002</t>
  </si>
  <si>
    <t>8-1003</t>
  </si>
  <si>
    <t>8-1004</t>
  </si>
  <si>
    <t>8-1101</t>
  </si>
  <si>
    <t>8-1102</t>
  </si>
  <si>
    <t>8-1103</t>
  </si>
  <si>
    <t>8-1104</t>
  </si>
  <si>
    <t>8-1201</t>
  </si>
  <si>
    <t>8-1202</t>
  </si>
  <si>
    <t>8-1203</t>
  </si>
  <si>
    <t>8-1204</t>
  </si>
  <si>
    <t>8-1301</t>
  </si>
  <si>
    <t>8-1302</t>
  </si>
  <si>
    <t>8-1303</t>
  </si>
  <si>
    <t>8-1304</t>
  </si>
  <si>
    <t>8-1401</t>
  </si>
  <si>
    <t>8-1402</t>
  </si>
  <si>
    <t>8-1403</t>
  </si>
  <si>
    <t>8-1404</t>
  </si>
  <si>
    <t>8-1501</t>
  </si>
  <si>
    <t>8-1502</t>
  </si>
  <si>
    <t>8-1503</t>
  </si>
  <si>
    <t>8-1504</t>
  </si>
  <si>
    <t>9#</t>
  </si>
  <si>
    <t>9-301</t>
  </si>
  <si>
    <t>9-302</t>
  </si>
  <si>
    <t>9-303</t>
  </si>
  <si>
    <t>9-304</t>
  </si>
  <si>
    <t>9-401</t>
  </si>
  <si>
    <t>9-402</t>
  </si>
  <si>
    <t>9-404</t>
  </si>
  <si>
    <t>9-501</t>
  </si>
  <si>
    <t>9-502</t>
  </si>
  <si>
    <t>9-503</t>
  </si>
  <si>
    <t>9-601</t>
  </si>
  <si>
    <t>9-602</t>
  </si>
  <si>
    <t>9-603</t>
  </si>
  <si>
    <t>9-702</t>
  </si>
  <si>
    <t>9-703</t>
  </si>
  <si>
    <t>9-704</t>
  </si>
  <si>
    <t>9-801</t>
  </si>
  <si>
    <t>9-802</t>
  </si>
  <si>
    <t>9-803</t>
  </si>
  <si>
    <t>9-902</t>
  </si>
  <si>
    <t>9-904</t>
  </si>
  <si>
    <t>9-1002</t>
  </si>
  <si>
    <t>9-1003</t>
  </si>
  <si>
    <t>9-1101</t>
  </si>
  <si>
    <t>9-1102</t>
  </si>
  <si>
    <t>9-1103</t>
  </si>
  <si>
    <t>9-1104</t>
  </si>
  <si>
    <t>9-1201</t>
  </si>
  <si>
    <t>9-1202</t>
  </si>
  <si>
    <t>9-1203</t>
  </si>
  <si>
    <t>9-1204</t>
  </si>
  <si>
    <t>9-1301</t>
  </si>
  <si>
    <t>9-1302</t>
  </si>
  <si>
    <t>9-1303</t>
  </si>
  <si>
    <t>9-1401</t>
  </si>
  <si>
    <t>9-1402</t>
  </si>
  <si>
    <t>9-1403</t>
  </si>
  <si>
    <t>9-1404</t>
  </si>
  <si>
    <t>9-1501</t>
  </si>
  <si>
    <t>9-1502</t>
  </si>
  <si>
    <t>9-1503</t>
  </si>
  <si>
    <t>9-1504</t>
  </si>
  <si>
    <t>10#</t>
  </si>
  <si>
    <t>10-203</t>
  </si>
  <si>
    <t>10-204</t>
  </si>
  <si>
    <t>10-301</t>
  </si>
  <si>
    <t>10-302</t>
  </si>
  <si>
    <t>10-303</t>
  </si>
  <si>
    <t>10-304</t>
  </si>
  <si>
    <t>10-401</t>
  </si>
  <si>
    <t>10-402</t>
  </si>
  <si>
    <t>10-403</t>
  </si>
  <si>
    <t>10-404</t>
  </si>
  <si>
    <t>10-501</t>
  </si>
  <si>
    <t>10-502</t>
  </si>
  <si>
    <t>10-503</t>
  </si>
  <si>
    <t>10-504</t>
  </si>
  <si>
    <t>10-603</t>
  </si>
  <si>
    <t>10-604</t>
  </si>
  <si>
    <t>10-701</t>
  </si>
  <si>
    <t>10-702</t>
  </si>
  <si>
    <t>10-703</t>
  </si>
  <si>
    <t>10-704</t>
  </si>
  <si>
    <t>10-801</t>
  </si>
  <si>
    <t>10-802</t>
  </si>
  <si>
    <t>10-803</t>
  </si>
  <si>
    <t>10-804</t>
  </si>
  <si>
    <t>10-902</t>
  </si>
  <si>
    <t>10-903</t>
  </si>
  <si>
    <t>10-904</t>
  </si>
  <si>
    <t>10-1002</t>
  </si>
  <si>
    <t>10-1003</t>
  </si>
  <si>
    <t>10-1004</t>
  </si>
  <si>
    <t>10-1102</t>
  </si>
  <si>
    <t>10-1103</t>
  </si>
  <si>
    <t>10-1104</t>
  </si>
  <si>
    <t>10-1201</t>
  </si>
  <si>
    <t>10-1202</t>
  </si>
  <si>
    <t>10-1203</t>
  </si>
  <si>
    <t>10-1204</t>
  </si>
  <si>
    <t>10-1301</t>
  </si>
  <si>
    <t>10-1302</t>
  </si>
  <si>
    <t>10-1303</t>
  </si>
  <si>
    <t>10-1304</t>
  </si>
  <si>
    <t>10-1401</t>
  </si>
  <si>
    <t>10-1402</t>
  </si>
  <si>
    <t>10-1403</t>
  </si>
  <si>
    <t>10-1404</t>
  </si>
  <si>
    <t>10-1501</t>
  </si>
  <si>
    <t>10-1502</t>
  </si>
  <si>
    <t>10-1503</t>
  </si>
  <si>
    <t>10-1504</t>
  </si>
  <si>
    <t>11#</t>
  </si>
  <si>
    <t>11-201</t>
  </si>
  <si>
    <t>11-202</t>
  </si>
  <si>
    <t>11-203</t>
  </si>
  <si>
    <t>11-204</t>
  </si>
  <si>
    <t>11-301</t>
  </si>
  <si>
    <t>11-302</t>
  </si>
  <si>
    <t>11-303</t>
  </si>
  <si>
    <t>11-304</t>
  </si>
  <si>
    <t>11-401</t>
  </si>
  <si>
    <t>11-402</t>
  </si>
  <si>
    <t>11-403</t>
  </si>
  <si>
    <t>11-404</t>
  </si>
  <si>
    <t>11-501</t>
  </si>
  <si>
    <t>11-502</t>
  </si>
  <si>
    <t>11-503</t>
  </si>
  <si>
    <t>11-504</t>
  </si>
  <si>
    <t>11-601</t>
  </si>
  <si>
    <t>11-602</t>
  </si>
  <si>
    <t>11-603</t>
  </si>
  <si>
    <t>11-604</t>
  </si>
  <si>
    <t>11-701</t>
  </si>
  <si>
    <t>11-702</t>
  </si>
  <si>
    <t>11-703</t>
  </si>
  <si>
    <t>11-704</t>
  </si>
  <si>
    <t>11-801</t>
  </si>
  <si>
    <t>11-802</t>
  </si>
  <si>
    <t>11-803</t>
  </si>
  <si>
    <t>11-804</t>
  </si>
  <si>
    <t>11-901</t>
  </si>
  <si>
    <t>11-902</t>
  </si>
  <si>
    <t>11-903</t>
  </si>
  <si>
    <t>11-904</t>
  </si>
  <si>
    <t>11-1001</t>
  </si>
  <si>
    <t>11-1002</t>
  </si>
  <si>
    <t>11-1003</t>
  </si>
  <si>
    <t>11-1004</t>
  </si>
  <si>
    <t>11-1101</t>
  </si>
  <si>
    <t>11-1102</t>
  </si>
  <si>
    <t>11-1103</t>
  </si>
  <si>
    <t>11-1104</t>
  </si>
  <si>
    <t>11-1201</t>
  </si>
  <si>
    <t>11-1202</t>
  </si>
  <si>
    <t>11-1203</t>
  </si>
  <si>
    <t>11-1204</t>
  </si>
  <si>
    <t>11-1301</t>
  </si>
  <si>
    <t>11-1302</t>
  </si>
  <si>
    <t>11-1303</t>
  </si>
  <si>
    <t>11-1304</t>
  </si>
  <si>
    <t>11-1401</t>
  </si>
  <si>
    <t>11-1402</t>
  </si>
  <si>
    <t>11-1403</t>
  </si>
  <si>
    <t>11-1404</t>
  </si>
  <si>
    <t>11-1501</t>
  </si>
  <si>
    <t>11-1502</t>
  </si>
  <si>
    <t>11-1503</t>
  </si>
  <si>
    <t>11-1504</t>
  </si>
  <si>
    <t>12#</t>
  </si>
  <si>
    <t>12-101</t>
  </si>
  <si>
    <t>12-201</t>
  </si>
  <si>
    <t>12-202</t>
  </si>
  <si>
    <t>12-203</t>
  </si>
  <si>
    <t>12-204</t>
  </si>
  <si>
    <t>12-301</t>
  </si>
  <si>
    <t>12-302</t>
  </si>
  <si>
    <t>12-303</t>
  </si>
  <si>
    <t>12-304</t>
  </si>
  <si>
    <t>12-401</t>
  </si>
  <si>
    <t>12-402</t>
  </si>
  <si>
    <t>12-403</t>
  </si>
  <si>
    <t>12-404</t>
  </si>
  <si>
    <t>12-501</t>
  </si>
  <si>
    <t>12-502</t>
  </si>
  <si>
    <t>12-503</t>
  </si>
  <si>
    <t>12-504</t>
  </si>
  <si>
    <t>12-601</t>
  </si>
  <si>
    <t>12-602</t>
  </si>
  <si>
    <t>12-603</t>
  </si>
  <si>
    <t>12-604</t>
  </si>
  <si>
    <t>12-701</t>
  </si>
  <si>
    <t>12-702</t>
  </si>
  <si>
    <t>12-703</t>
  </si>
  <si>
    <t>12-704</t>
  </si>
  <si>
    <t>12-801</t>
  </si>
  <si>
    <t>12-802</t>
  </si>
  <si>
    <t>12-803</t>
  </si>
  <si>
    <t>12-804</t>
  </si>
  <si>
    <t>12-901</t>
  </si>
  <si>
    <t>12-902</t>
  </si>
  <si>
    <t>12-903</t>
  </si>
  <si>
    <t>12-904</t>
  </si>
  <si>
    <t>12-1001</t>
  </si>
  <si>
    <t>12-1002</t>
  </si>
  <si>
    <t>12-1003</t>
  </si>
  <si>
    <t>12-1004</t>
  </si>
  <si>
    <t>12-1101</t>
  </si>
  <si>
    <t>12-1102</t>
  </si>
  <si>
    <t>12-1103</t>
  </si>
  <si>
    <t>12-1104</t>
  </si>
  <si>
    <t>12-1201</t>
  </si>
  <si>
    <t>12-1202</t>
  </si>
  <si>
    <t>12-1203</t>
  </si>
  <si>
    <t>12-1204</t>
  </si>
  <si>
    <t>12-1301</t>
  </si>
  <si>
    <t>12-1302</t>
  </si>
  <si>
    <t>12-1303</t>
  </si>
  <si>
    <t>12-1304</t>
  </si>
  <si>
    <t>12-1401</t>
  </si>
  <si>
    <t>12-1402</t>
  </si>
  <si>
    <t>12-1403</t>
  </si>
  <si>
    <t>12-1404</t>
  </si>
  <si>
    <t>12-1501</t>
  </si>
  <si>
    <t>12-1502</t>
  </si>
  <si>
    <t>12-1503</t>
  </si>
  <si>
    <t>12-1504</t>
  </si>
  <si>
    <t>本表报备房源总套数637套，总面积59504.26㎡，总价549311011元，均单价9231.46元/㎡。</t>
  </si>
  <si>
    <t>价格举报电话：12345</t>
  </si>
  <si>
    <t>车位价格表</t>
  </si>
  <si>
    <t>楼盘名称：滨学里                                                                                                                                          制表日期：2022年6月30日</t>
  </si>
  <si>
    <t xml:space="preserve">序号 </t>
  </si>
  <si>
    <t>车位编号</t>
  </si>
  <si>
    <t>车位高度
（m）</t>
  </si>
  <si>
    <t>面积
(㎡)</t>
  </si>
  <si>
    <t>计价单位
(个/只)</t>
  </si>
  <si>
    <t>单价
（元/㎡）</t>
  </si>
  <si>
    <t>总价款
(元)</t>
  </si>
  <si>
    <t>有无产权</t>
  </si>
  <si>
    <t>使用年限</t>
  </si>
  <si>
    <t>车位004</t>
  </si>
  <si>
    <t>元/个</t>
  </si>
  <si>
    <t>/</t>
  </si>
  <si>
    <t>有</t>
  </si>
  <si>
    <t>70年</t>
  </si>
  <si>
    <t>车位007</t>
  </si>
  <si>
    <t>车位008</t>
  </si>
  <si>
    <t>车位009</t>
  </si>
  <si>
    <t>车位010</t>
  </si>
  <si>
    <t>车位011</t>
  </si>
  <si>
    <t>车位012</t>
  </si>
  <si>
    <t>车位014</t>
  </si>
  <si>
    <t>车位015</t>
  </si>
  <si>
    <t>车位016</t>
  </si>
  <si>
    <t>车位017</t>
  </si>
  <si>
    <t>车位018</t>
  </si>
  <si>
    <t>车位020</t>
  </si>
  <si>
    <t>车位030</t>
  </si>
  <si>
    <t>车位031</t>
  </si>
  <si>
    <t>车位032</t>
  </si>
  <si>
    <t>车位034</t>
  </si>
  <si>
    <t>车位043</t>
  </si>
  <si>
    <t>车位044</t>
  </si>
  <si>
    <t>车位045</t>
  </si>
  <si>
    <t>车位046</t>
  </si>
  <si>
    <t>车位047</t>
  </si>
  <si>
    <t>车位048</t>
  </si>
  <si>
    <t>车位049</t>
  </si>
  <si>
    <t>车位050</t>
  </si>
  <si>
    <t>车位051</t>
  </si>
  <si>
    <t>车位052</t>
  </si>
  <si>
    <t>车位053</t>
  </si>
  <si>
    <t>车位054</t>
  </si>
  <si>
    <t>车位055</t>
  </si>
  <si>
    <t>车位056</t>
  </si>
  <si>
    <t>车位057</t>
  </si>
  <si>
    <t>车位060</t>
  </si>
  <si>
    <t>车位061</t>
  </si>
  <si>
    <t>车位064</t>
  </si>
  <si>
    <t>车位065</t>
  </si>
  <si>
    <t>车位066</t>
  </si>
  <si>
    <t>车位067</t>
  </si>
  <si>
    <t>车位068</t>
  </si>
  <si>
    <t>车位069</t>
  </si>
  <si>
    <t>车位070</t>
  </si>
  <si>
    <t>车位071</t>
  </si>
  <si>
    <t>车位072</t>
  </si>
  <si>
    <t>车位073</t>
  </si>
  <si>
    <t>车位074</t>
  </si>
  <si>
    <t>车位075</t>
  </si>
  <si>
    <t>车位076</t>
  </si>
  <si>
    <t>车位077</t>
  </si>
  <si>
    <t>车位078</t>
  </si>
  <si>
    <t>车位079</t>
  </si>
  <si>
    <t>车位080</t>
  </si>
  <si>
    <t>车位081</t>
  </si>
  <si>
    <t>车位082</t>
  </si>
  <si>
    <t>车位083</t>
  </si>
  <si>
    <t>车位084</t>
  </si>
  <si>
    <t>车位085</t>
  </si>
  <si>
    <t>车位086</t>
  </si>
  <si>
    <t>车位087</t>
  </si>
  <si>
    <t>车位088</t>
  </si>
  <si>
    <t>车位090</t>
  </si>
  <si>
    <t>车位091</t>
  </si>
  <si>
    <t>车位093</t>
  </si>
  <si>
    <t>车位094</t>
  </si>
  <si>
    <t>车位096</t>
  </si>
  <si>
    <t>车位097</t>
  </si>
  <si>
    <t>车位098</t>
  </si>
  <si>
    <t>车位099</t>
  </si>
  <si>
    <t>车位101</t>
  </si>
  <si>
    <t>车位102</t>
  </si>
  <si>
    <t>车位103</t>
  </si>
  <si>
    <t>车位104</t>
  </si>
  <si>
    <t>车位105</t>
  </si>
  <si>
    <t>车位106</t>
  </si>
  <si>
    <t>车位107</t>
  </si>
  <si>
    <t>车位108</t>
  </si>
  <si>
    <t>车位109</t>
  </si>
  <si>
    <t>车位117</t>
  </si>
  <si>
    <t>车位118</t>
  </si>
  <si>
    <t>车位119</t>
  </si>
  <si>
    <t>车位120</t>
  </si>
  <si>
    <t>车位121</t>
  </si>
  <si>
    <t>车位122</t>
  </si>
  <si>
    <t>车位123</t>
  </si>
  <si>
    <t>车位124</t>
  </si>
  <si>
    <t>车位125</t>
  </si>
  <si>
    <t>车位126</t>
  </si>
  <si>
    <t>车位127</t>
  </si>
  <si>
    <t>车位128</t>
  </si>
  <si>
    <t>车位129</t>
  </si>
  <si>
    <t>车位130</t>
  </si>
  <si>
    <t>车位131</t>
  </si>
  <si>
    <t>车位132</t>
  </si>
  <si>
    <t>车位133</t>
  </si>
  <si>
    <t>车位134</t>
  </si>
  <si>
    <t>车位135</t>
  </si>
  <si>
    <t>车位136</t>
  </si>
  <si>
    <t>车位137</t>
  </si>
  <si>
    <t>车位138</t>
  </si>
  <si>
    <t>车位139</t>
  </si>
  <si>
    <t>车位140</t>
  </si>
  <si>
    <t>车位141</t>
  </si>
  <si>
    <t>车位142</t>
  </si>
  <si>
    <t>车位143</t>
  </si>
  <si>
    <t>车位144</t>
  </si>
  <si>
    <t>车位145</t>
  </si>
  <si>
    <t>车位146</t>
  </si>
  <si>
    <t>车位147</t>
  </si>
  <si>
    <t>车位148</t>
  </si>
  <si>
    <t>车位149</t>
  </si>
  <si>
    <t>车位150</t>
  </si>
  <si>
    <t>车位151</t>
  </si>
  <si>
    <t>车位152</t>
  </si>
  <si>
    <t>车位153</t>
  </si>
  <si>
    <t>车位154</t>
  </si>
  <si>
    <t>车位155</t>
  </si>
  <si>
    <t>车位156</t>
  </si>
  <si>
    <t>车位157</t>
  </si>
  <si>
    <t>车位158</t>
  </si>
  <si>
    <t>车位159</t>
  </si>
  <si>
    <t>车位162</t>
  </si>
  <si>
    <t>车位167</t>
  </si>
  <si>
    <t>车位168</t>
  </si>
  <si>
    <t>车位176</t>
  </si>
  <si>
    <t>车位177</t>
  </si>
  <si>
    <t>车位178</t>
  </si>
  <si>
    <t>车位179</t>
  </si>
  <si>
    <t>车位180</t>
  </si>
  <si>
    <t>车位181</t>
  </si>
  <si>
    <t>车位182</t>
  </si>
  <si>
    <t>车位183</t>
  </si>
  <si>
    <t>车位184</t>
  </si>
  <si>
    <t>车位185</t>
  </si>
  <si>
    <t>车位186</t>
  </si>
  <si>
    <t>车位187</t>
  </si>
  <si>
    <t>车位188</t>
  </si>
  <si>
    <t>车位189</t>
  </si>
  <si>
    <t>车位190</t>
  </si>
  <si>
    <t>车位191</t>
  </si>
  <si>
    <t>车位192</t>
  </si>
  <si>
    <t>车位193</t>
  </si>
  <si>
    <t>车位194</t>
  </si>
  <si>
    <t>车位195</t>
  </si>
  <si>
    <t>车位196</t>
  </si>
  <si>
    <t>车位197</t>
  </si>
  <si>
    <t>车位198</t>
  </si>
  <si>
    <t>车位199</t>
  </si>
  <si>
    <t>车位200</t>
  </si>
  <si>
    <t>车位201</t>
  </si>
  <si>
    <t>车位203</t>
  </si>
  <si>
    <t>车位204</t>
  </si>
  <si>
    <t>车位205</t>
  </si>
  <si>
    <t>车位206</t>
  </si>
  <si>
    <t>车位207</t>
  </si>
  <si>
    <t>车位208</t>
  </si>
  <si>
    <t>车位209</t>
  </si>
  <si>
    <t>车位210</t>
  </si>
  <si>
    <t>车位211</t>
  </si>
  <si>
    <t>车位212</t>
  </si>
  <si>
    <t>车位213</t>
  </si>
  <si>
    <t>车位214</t>
  </si>
  <si>
    <t>车位215</t>
  </si>
  <si>
    <t>车位216</t>
  </si>
  <si>
    <t>车位217</t>
  </si>
  <si>
    <t>车位218</t>
  </si>
  <si>
    <t>车位219</t>
  </si>
  <si>
    <t>车位220</t>
  </si>
  <si>
    <t>车位221</t>
  </si>
  <si>
    <t>车位222</t>
  </si>
  <si>
    <t>车位223</t>
  </si>
  <si>
    <t>车位224</t>
  </si>
  <si>
    <t>车位225</t>
  </si>
  <si>
    <t>车位226</t>
  </si>
  <si>
    <t>车位227</t>
  </si>
  <si>
    <t>车位228</t>
  </si>
  <si>
    <t>车位229</t>
  </si>
  <si>
    <t>车位230</t>
  </si>
  <si>
    <t>车位231</t>
  </si>
  <si>
    <t>车位232</t>
  </si>
  <si>
    <t>车位237</t>
  </si>
  <si>
    <t>车位242</t>
  </si>
  <si>
    <t>车位245</t>
  </si>
  <si>
    <t>车位249</t>
  </si>
  <si>
    <t>车位250</t>
  </si>
  <si>
    <t>车位251</t>
  </si>
  <si>
    <t>车位252</t>
  </si>
  <si>
    <t>车位264</t>
  </si>
  <si>
    <t>车位265</t>
  </si>
  <si>
    <t>车位266</t>
  </si>
  <si>
    <t>车位267</t>
  </si>
  <si>
    <t>车位268</t>
  </si>
  <si>
    <t>车位269</t>
  </si>
  <si>
    <t>车位270</t>
  </si>
  <si>
    <t>车位271</t>
  </si>
  <si>
    <t>车位272</t>
  </si>
  <si>
    <t>车位273</t>
  </si>
  <si>
    <t>车位274</t>
  </si>
  <si>
    <t>车位275</t>
  </si>
  <si>
    <t>车位276</t>
  </si>
  <si>
    <t>车位277</t>
  </si>
  <si>
    <t>车位278</t>
  </si>
  <si>
    <t>车位279</t>
  </si>
  <si>
    <t>车位280</t>
  </si>
  <si>
    <t>车位281</t>
  </si>
  <si>
    <t>车位282</t>
  </si>
  <si>
    <t>车位283</t>
  </si>
  <si>
    <t>车位284</t>
  </si>
  <si>
    <t>车位285</t>
  </si>
  <si>
    <t>车位286</t>
  </si>
  <si>
    <t>车位287</t>
  </si>
  <si>
    <t>车位288</t>
  </si>
  <si>
    <t>车位289</t>
  </si>
  <si>
    <t>车位290</t>
  </si>
  <si>
    <t>车位292</t>
  </si>
  <si>
    <t>车位293</t>
  </si>
  <si>
    <t>车位294</t>
  </si>
  <si>
    <t>车位295</t>
  </si>
  <si>
    <t>车位296</t>
  </si>
  <si>
    <t>车位297</t>
  </si>
  <si>
    <t>车位298</t>
  </si>
  <si>
    <t>车位299</t>
  </si>
  <si>
    <t>车位300</t>
  </si>
  <si>
    <t>车位301</t>
  </si>
  <si>
    <t>车位302</t>
  </si>
  <si>
    <t>车位303</t>
  </si>
  <si>
    <t>车位304</t>
  </si>
  <si>
    <t>车位305</t>
  </si>
  <si>
    <t>车位306</t>
  </si>
  <si>
    <t>车位307</t>
  </si>
  <si>
    <t>车位308</t>
  </si>
  <si>
    <t>车位309</t>
  </si>
  <si>
    <t>车位310</t>
  </si>
  <si>
    <t>车位311</t>
  </si>
  <si>
    <t>车位312</t>
  </si>
  <si>
    <t>车位313</t>
  </si>
  <si>
    <t>车位314</t>
  </si>
  <si>
    <t>车位315</t>
  </si>
  <si>
    <t>车位316</t>
  </si>
  <si>
    <t>车位317</t>
  </si>
  <si>
    <t>车位318</t>
  </si>
  <si>
    <t>车位319</t>
  </si>
  <si>
    <t>车位320</t>
  </si>
  <si>
    <t>车位321</t>
  </si>
  <si>
    <t>车位322</t>
  </si>
  <si>
    <t>车位323</t>
  </si>
  <si>
    <t>车位324</t>
  </si>
  <si>
    <t>车位325</t>
  </si>
  <si>
    <t>车位326</t>
  </si>
  <si>
    <t>车位327</t>
  </si>
  <si>
    <t>车位328</t>
  </si>
  <si>
    <t>车位329</t>
  </si>
  <si>
    <t>车位330</t>
  </si>
  <si>
    <t>车位332</t>
  </si>
  <si>
    <t>车位333</t>
  </si>
  <si>
    <t>车位335</t>
  </si>
  <si>
    <t>车位338</t>
  </si>
  <si>
    <t>车位341</t>
  </si>
  <si>
    <t>车位344</t>
  </si>
  <si>
    <t>车位347</t>
  </si>
  <si>
    <t>车位352</t>
  </si>
  <si>
    <t>车位355</t>
  </si>
  <si>
    <t>车位358</t>
  </si>
  <si>
    <t>车位361</t>
  </si>
  <si>
    <t>车位366</t>
  </si>
  <si>
    <t>车位369</t>
  </si>
  <si>
    <t>车位372</t>
  </si>
  <si>
    <t>车位383</t>
  </si>
  <si>
    <t>车位394</t>
  </si>
  <si>
    <t>车位397</t>
  </si>
  <si>
    <t>车位408</t>
  </si>
  <si>
    <t>车位417</t>
  </si>
  <si>
    <t>车位421</t>
  </si>
  <si>
    <t>车位422</t>
  </si>
  <si>
    <t>车位424</t>
  </si>
  <si>
    <t>车位425</t>
  </si>
  <si>
    <t>车位426</t>
  </si>
  <si>
    <t>车位427</t>
  </si>
  <si>
    <t>车位428</t>
  </si>
  <si>
    <t>车位429</t>
  </si>
  <si>
    <t>车位431</t>
  </si>
  <si>
    <t>车位432</t>
  </si>
  <si>
    <t>车位433</t>
  </si>
  <si>
    <t>车位434</t>
  </si>
  <si>
    <t>车位436</t>
  </si>
  <si>
    <t>车位438</t>
  </si>
  <si>
    <t>车位439</t>
  </si>
  <si>
    <t>车位443</t>
  </si>
  <si>
    <t>车位446</t>
  </si>
  <si>
    <t>车位452</t>
  </si>
  <si>
    <t>车位454</t>
  </si>
  <si>
    <t>车位456</t>
  </si>
  <si>
    <t>车位457</t>
  </si>
  <si>
    <t>车位458</t>
  </si>
  <si>
    <t>车位459</t>
  </si>
  <si>
    <t>车位460</t>
  </si>
  <si>
    <t>车位461</t>
  </si>
  <si>
    <t>车位466</t>
  </si>
  <si>
    <t>车位467</t>
  </si>
  <si>
    <t>车位470</t>
  </si>
  <si>
    <t>车位471</t>
  </si>
  <si>
    <t>车位472</t>
  </si>
  <si>
    <t>车位489</t>
  </si>
  <si>
    <t>车位490</t>
  </si>
  <si>
    <t>车位491</t>
  </si>
  <si>
    <t>车位492</t>
  </si>
  <si>
    <t>车位493</t>
  </si>
  <si>
    <t>车位494</t>
  </si>
  <si>
    <t>车位495</t>
  </si>
  <si>
    <t>车位496</t>
  </si>
  <si>
    <t>车位497</t>
  </si>
  <si>
    <t>车位499</t>
  </si>
  <si>
    <t>车位502</t>
  </si>
  <si>
    <t>车位505</t>
  </si>
  <si>
    <t>车位508</t>
  </si>
  <si>
    <t>车位511</t>
  </si>
  <si>
    <t>车位513</t>
  </si>
  <si>
    <t>车位514</t>
  </si>
  <si>
    <t>车位515</t>
  </si>
  <si>
    <t>车位516</t>
  </si>
  <si>
    <t>车位517</t>
  </si>
  <si>
    <t>车位518</t>
  </si>
  <si>
    <t>车位519</t>
  </si>
  <si>
    <t>车位520</t>
  </si>
  <si>
    <t>车位521</t>
  </si>
  <si>
    <t>车位522</t>
  </si>
  <si>
    <t>车位523</t>
  </si>
  <si>
    <t>车位524</t>
  </si>
  <si>
    <t>车位525</t>
  </si>
  <si>
    <t>车位526</t>
  </si>
  <si>
    <t>车位527</t>
  </si>
  <si>
    <t>车位528</t>
  </si>
  <si>
    <t>车位529</t>
  </si>
  <si>
    <t>车位530</t>
  </si>
  <si>
    <t>车位531</t>
  </si>
  <si>
    <t>车位532</t>
  </si>
  <si>
    <t>车位533</t>
  </si>
  <si>
    <t>车位534</t>
  </si>
  <si>
    <t>车位535</t>
  </si>
  <si>
    <t>车位536</t>
  </si>
  <si>
    <t>车位537</t>
  </si>
  <si>
    <t>车位538</t>
  </si>
  <si>
    <t>车位539</t>
  </si>
  <si>
    <t>车位540</t>
  </si>
  <si>
    <t>车位541</t>
  </si>
  <si>
    <t>车位542</t>
  </si>
  <si>
    <t>车位543</t>
  </si>
  <si>
    <t>车位544</t>
  </si>
  <si>
    <t>车位545</t>
  </si>
  <si>
    <t>车位546</t>
  </si>
  <si>
    <t>车位547</t>
  </si>
  <si>
    <t>车位548</t>
  </si>
  <si>
    <t>车位549</t>
  </si>
  <si>
    <t>车位550</t>
  </si>
  <si>
    <t>车位551</t>
  </si>
  <si>
    <t>车位552</t>
  </si>
  <si>
    <t>车位553</t>
  </si>
  <si>
    <t>车位554</t>
  </si>
  <si>
    <t>车位555</t>
  </si>
  <si>
    <t>车位556</t>
  </si>
  <si>
    <t>车位561</t>
  </si>
  <si>
    <t>车位562</t>
  </si>
  <si>
    <t>车位563</t>
  </si>
  <si>
    <t>车位564</t>
  </si>
  <si>
    <t>车位565</t>
  </si>
  <si>
    <t>车位566</t>
  </si>
  <si>
    <t>车位567</t>
  </si>
  <si>
    <t>车位568</t>
  </si>
  <si>
    <t>车位569</t>
  </si>
  <si>
    <t>车位570</t>
  </si>
  <si>
    <t>车位571</t>
  </si>
  <si>
    <t>车位572</t>
  </si>
  <si>
    <t>车位573</t>
  </si>
  <si>
    <t>车位574</t>
  </si>
  <si>
    <t>车位575</t>
  </si>
  <si>
    <t>车位576</t>
  </si>
  <si>
    <t>车位577</t>
  </si>
  <si>
    <t>车位578</t>
  </si>
  <si>
    <t>车位579</t>
  </si>
  <si>
    <t>车位580</t>
  </si>
  <si>
    <t>车位581</t>
  </si>
  <si>
    <t>车位582</t>
  </si>
  <si>
    <t>车位583</t>
  </si>
  <si>
    <t>车位584</t>
  </si>
  <si>
    <t>车位585</t>
  </si>
  <si>
    <t>车位586</t>
  </si>
  <si>
    <t>车位587</t>
  </si>
  <si>
    <t>车位588</t>
  </si>
  <si>
    <t>车位589</t>
  </si>
  <si>
    <t>车位590</t>
  </si>
  <si>
    <t>车位591</t>
  </si>
  <si>
    <t>车位592</t>
  </si>
  <si>
    <t>车位593</t>
  </si>
  <si>
    <t>车位594</t>
  </si>
  <si>
    <t>车位595</t>
  </si>
  <si>
    <t>车位596</t>
  </si>
  <si>
    <t>车位597</t>
  </si>
  <si>
    <t>车位598</t>
  </si>
  <si>
    <t>车位599</t>
  </si>
  <si>
    <t>车位600</t>
  </si>
  <si>
    <t>车位601</t>
  </si>
  <si>
    <t>车位602</t>
  </si>
  <si>
    <t>车位603</t>
  </si>
  <si>
    <t>车位604</t>
  </si>
  <si>
    <t>车位605</t>
  </si>
  <si>
    <t>车位606</t>
  </si>
  <si>
    <t>车位607</t>
  </si>
  <si>
    <t>车位608</t>
  </si>
  <si>
    <t>车位609</t>
  </si>
  <si>
    <t>车位610</t>
  </si>
  <si>
    <t>车位611</t>
  </si>
  <si>
    <t>车位613</t>
  </si>
  <si>
    <t>车位614</t>
  </si>
  <si>
    <t>车位615</t>
  </si>
  <si>
    <t>充电车位023</t>
  </si>
  <si>
    <t>充电车位028</t>
  </si>
  <si>
    <t>充电车位029</t>
  </si>
  <si>
    <t>充电车位033</t>
  </si>
  <si>
    <t>充电车位035</t>
  </si>
  <si>
    <t>充电车位036</t>
  </si>
  <si>
    <t>充电车位037</t>
  </si>
  <si>
    <t>充电车位038</t>
  </si>
  <si>
    <t>充电车位040</t>
  </si>
  <si>
    <t>充电车位041</t>
  </si>
  <si>
    <t>充电车位110</t>
  </si>
  <si>
    <t>充电车位111</t>
  </si>
  <si>
    <t>充电车位113</t>
  </si>
  <si>
    <t>充电车位114</t>
  </si>
  <si>
    <t>充电车位115</t>
  </si>
  <si>
    <t>充电车位116</t>
  </si>
  <si>
    <t>充电车位235</t>
  </si>
  <si>
    <t>充电车位236</t>
  </si>
  <si>
    <t>充电车位238</t>
  </si>
  <si>
    <t>充电车位239</t>
  </si>
  <si>
    <t>充电车位240</t>
  </si>
  <si>
    <t>充电车位241</t>
  </si>
  <si>
    <t>充电车位243</t>
  </si>
  <si>
    <t>充电车位244</t>
  </si>
  <si>
    <t>充电车位246</t>
  </si>
  <si>
    <t>充电车位247</t>
  </si>
  <si>
    <t>充电车位248</t>
  </si>
  <si>
    <t>充电车位334</t>
  </si>
  <si>
    <t>充电车位336</t>
  </si>
  <si>
    <t>充电车位337</t>
  </si>
  <si>
    <t>充电车位339</t>
  </si>
  <si>
    <t>充电车位340</t>
  </si>
  <si>
    <t>充电车位342</t>
  </si>
  <si>
    <t>充电车位343</t>
  </si>
  <si>
    <t>充电车位345</t>
  </si>
  <si>
    <t>充电车位346</t>
  </si>
  <si>
    <t>充电车位348</t>
  </si>
  <si>
    <t>充电车位349</t>
  </si>
  <si>
    <t>充电车位351</t>
  </si>
  <si>
    <t>充电车位353</t>
  </si>
  <si>
    <t>充电车位354</t>
  </si>
  <si>
    <t>充电车位356</t>
  </si>
  <si>
    <t>充电车位357</t>
  </si>
  <si>
    <t>充电车位359</t>
  </si>
  <si>
    <t>充电车位360</t>
  </si>
  <si>
    <t>充电车位362</t>
  </si>
  <si>
    <t>充电车位363</t>
  </si>
  <si>
    <t>充电车位364</t>
  </si>
  <si>
    <t>充电车位365</t>
  </si>
  <si>
    <t>充电车位367</t>
  </si>
  <si>
    <t>充电车位368</t>
  </si>
  <si>
    <t>充电车位370</t>
  </si>
  <si>
    <t>充电车位371</t>
  </si>
  <si>
    <t>充电车位373</t>
  </si>
  <si>
    <t>充电车位374</t>
  </si>
  <si>
    <t>充电车位375</t>
  </si>
  <si>
    <t>充电车位381</t>
  </si>
  <si>
    <t>充电车位386</t>
  </si>
  <si>
    <t>充电车位387</t>
  </si>
  <si>
    <t>充电车位388</t>
  </si>
  <si>
    <t>充电车位389</t>
  </si>
  <si>
    <t>充电车位390</t>
  </si>
  <si>
    <t>充电车位393</t>
  </si>
  <si>
    <t>充电车位395</t>
  </si>
  <si>
    <t>充电车位396</t>
  </si>
  <si>
    <t>充电车位398</t>
  </si>
  <si>
    <t>充电车位399</t>
  </si>
  <si>
    <t>充电车位400</t>
  </si>
  <si>
    <t>充电车位401</t>
  </si>
  <si>
    <t>充电车位402</t>
  </si>
  <si>
    <t>充电车位403</t>
  </si>
  <si>
    <t>充电车位404</t>
  </si>
  <si>
    <t>充电车位405</t>
  </si>
  <si>
    <t>充电车位406</t>
  </si>
  <si>
    <t>充电车位413</t>
  </si>
  <si>
    <t>充电车位414</t>
  </si>
  <si>
    <t>充电车位415</t>
  </si>
  <si>
    <t>充电车位416</t>
  </si>
  <si>
    <t>充电车位418</t>
  </si>
  <si>
    <t>充电车位419</t>
  </si>
  <si>
    <t>充电车位420</t>
  </si>
  <si>
    <t>充电车位441</t>
  </si>
  <si>
    <t>充电车位442</t>
  </si>
  <si>
    <t>充电车位444</t>
  </si>
  <si>
    <t>充电车位445</t>
  </si>
  <si>
    <t>充电车位447</t>
  </si>
  <si>
    <t>充电车位448</t>
  </si>
  <si>
    <t>充电车位450</t>
  </si>
  <si>
    <t>充电车位453</t>
  </si>
  <si>
    <t>充电车位498</t>
  </si>
  <si>
    <t>充电车位500</t>
  </si>
  <si>
    <t>充电车位501</t>
  </si>
  <si>
    <t>充电车位503</t>
  </si>
  <si>
    <t>充电车位504</t>
  </si>
  <si>
    <t>充电车位506</t>
  </si>
  <si>
    <t>充电车位507</t>
  </si>
  <si>
    <t>充电车位509</t>
  </si>
  <si>
    <t>充电车位510</t>
  </si>
  <si>
    <t>无障碍车位006</t>
  </si>
  <si>
    <t>无障碍车位039</t>
  </si>
  <si>
    <t>无障碍车位042</t>
  </si>
  <si>
    <t>无障碍车位059</t>
  </si>
  <si>
    <t>无障碍车位062</t>
  </si>
  <si>
    <t>无障碍车位202</t>
  </si>
  <si>
    <t>无障碍车位291</t>
  </si>
  <si>
    <t>无障碍车位423</t>
  </si>
  <si>
    <t>无障碍车位473</t>
  </si>
  <si>
    <t>无障碍充电车位022</t>
  </si>
  <si>
    <t>无障碍充电车位025</t>
  </si>
  <si>
    <t>无障碍充电车位350</t>
  </si>
  <si>
    <t>无障碍充电车位440</t>
  </si>
  <si>
    <t>无障碍子母车位391</t>
  </si>
  <si>
    <t>子母车位002</t>
  </si>
  <si>
    <t>子母车位019</t>
  </si>
  <si>
    <t>子母车位058</t>
  </si>
  <si>
    <t>子母车位063</t>
  </si>
  <si>
    <t>子母车位089</t>
  </si>
  <si>
    <t>子母车位092</t>
  </si>
  <si>
    <t>子母车位095</t>
  </si>
  <si>
    <t>子母车位164</t>
  </si>
  <si>
    <t>子母车位170</t>
  </si>
  <si>
    <t>子母车位175</t>
  </si>
  <si>
    <t>子母车位253</t>
  </si>
  <si>
    <t>子母车位254</t>
  </si>
  <si>
    <t>子母车位255</t>
  </si>
  <si>
    <t>子母车位256</t>
  </si>
  <si>
    <t>子母车位257</t>
  </si>
  <si>
    <t>子母车位258</t>
  </si>
  <si>
    <t>子母车位259</t>
  </si>
  <si>
    <t>子母车位260</t>
  </si>
  <si>
    <t>子母车位331</t>
  </si>
  <si>
    <t>子母车位377</t>
  </si>
  <si>
    <t>子母车位380</t>
  </si>
  <si>
    <t>子母车位385</t>
  </si>
  <si>
    <t>子母车位392</t>
  </si>
  <si>
    <t>子母车位407</t>
  </si>
  <si>
    <t>子母车位411</t>
  </si>
  <si>
    <t>子母车位435</t>
  </si>
  <si>
    <t>子母车位437</t>
  </si>
  <si>
    <t>子母车位449</t>
  </si>
  <si>
    <t>子母车位455</t>
  </si>
  <si>
    <t>子母车位462</t>
  </si>
  <si>
    <t>子母车位463</t>
  </si>
  <si>
    <t>子母车位464</t>
  </si>
  <si>
    <t>子母车位465</t>
  </si>
  <si>
    <t>子母车位469</t>
  </si>
  <si>
    <t>子母车位474</t>
  </si>
  <si>
    <t>子母车位557</t>
  </si>
  <si>
    <t>子母车位558</t>
  </si>
  <si>
    <t>子母车位559</t>
  </si>
  <si>
    <t>子母车位560</t>
  </si>
  <si>
    <t>子母充电车位021</t>
  </si>
  <si>
    <t>子母充电车位024</t>
  </si>
  <si>
    <t>子母充电车位376</t>
  </si>
  <si>
    <t>子母充电车位378</t>
  </si>
  <si>
    <t>子母充电车位379</t>
  </si>
  <si>
    <t>子母充电车位382</t>
  </si>
  <si>
    <t>子母充电车位384</t>
  </si>
  <si>
    <t>子母充电车位409</t>
  </si>
  <si>
    <t>子母充电车位410</t>
  </si>
  <si>
    <t>子母充电车位412</t>
  </si>
  <si>
    <t>子母充电车位451</t>
  </si>
  <si>
    <t>微型车位112</t>
  </si>
  <si>
    <t>微型车位163</t>
  </si>
  <si>
    <t>微型车位169</t>
  </si>
  <si>
    <t>微型车位430</t>
  </si>
  <si>
    <t>微型车位468</t>
  </si>
  <si>
    <t>微型车位512</t>
  </si>
  <si>
    <t>微型车位612</t>
  </si>
  <si>
    <t>合计</t>
  </si>
  <si>
    <r>
      <rPr>
        <sz val="9"/>
        <rFont val="微软雅黑"/>
        <charset val="134"/>
      </rPr>
      <t>本表报备房源总套数581套，总面积8325.6</t>
    </r>
    <r>
      <rPr>
        <sz val="9"/>
        <rFont val="宋体"/>
        <charset val="134"/>
      </rPr>
      <t>㎡</t>
    </r>
    <r>
      <rPr>
        <sz val="9"/>
        <rFont val="微软雅黑"/>
        <charset val="134"/>
      </rPr>
      <t>，总价30409000元，均单价52339.07元/</t>
    </r>
    <r>
      <rPr>
        <sz val="8"/>
        <rFont val="微软雅黑"/>
        <charset val="134"/>
      </rPr>
      <t>个</t>
    </r>
    <r>
      <rPr>
        <sz val="9"/>
        <rFont val="微软雅黑"/>
        <charset val="134"/>
      </rPr>
      <t>。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</si>
</sst>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[$-10804]#,##0"/>
    <numFmt numFmtId="178" formatCode="0_ "/>
    <numFmt numFmtId="179" formatCode="0.0000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微软雅黑"/>
      <charset val="134"/>
    </font>
    <font>
      <b/>
      <sz val="8"/>
      <name val="微软雅黑"/>
      <charset val="134"/>
    </font>
    <font>
      <b/>
      <sz val="8"/>
      <color theme="1"/>
      <name val="微软雅黑"/>
      <charset val="134"/>
    </font>
    <font>
      <sz val="8"/>
      <color theme="1"/>
      <name val="微软雅黑"/>
      <charset val="134"/>
    </font>
    <font>
      <sz val="8"/>
      <color indexed="8"/>
      <name val="微软雅黑"/>
      <charset val="134"/>
    </font>
    <font>
      <sz val="9"/>
      <name val="微软雅黑"/>
      <charset val="134"/>
    </font>
    <font>
      <sz val="8"/>
      <name val="微软雅黑"/>
      <charset val="134"/>
    </font>
    <font>
      <sz val="9"/>
      <color theme="1"/>
      <name val="微软雅黑"/>
      <charset val="134"/>
    </font>
    <font>
      <b/>
      <sz val="2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sz val="9"/>
      <name val="宋体"/>
      <charset val="134"/>
    </font>
    <font>
      <u/>
      <sz val="11"/>
      <name val="宋体"/>
      <charset val="134"/>
    </font>
    <font>
      <sz val="11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9" fillId="3" borderId="3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0" borderId="41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39" applyNumberFormat="0" applyFill="0" applyAlignment="0" applyProtection="0">
      <alignment vertical="center"/>
    </xf>
    <xf numFmtId="0" fontId="23" fillId="0" borderId="3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2" borderId="35" applyNumberFormat="0" applyAlignment="0" applyProtection="0">
      <alignment vertical="center"/>
    </xf>
    <xf numFmtId="0" fontId="30" fillId="2" borderId="36" applyNumberFormat="0" applyAlignment="0" applyProtection="0">
      <alignment vertical="center"/>
    </xf>
    <xf numFmtId="0" fontId="22" fillId="4" borderId="38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177" fontId="1" fillId="0" borderId="0">
      <protection locked="0"/>
    </xf>
    <xf numFmtId="0" fontId="24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177" fontId="33" fillId="0" borderId="0">
      <protection locked="0"/>
    </xf>
  </cellStyleXfs>
  <cellXfs count="8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2" fontId="7" fillId="0" borderId="4" xfId="0" applyNumberFormat="1" applyFont="1" applyFill="1" applyBorder="1" applyAlignment="1" applyProtection="1">
      <alignment horizontal="center" vertical="center"/>
      <protection locked="0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2" fontId="7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1" fillId="0" borderId="33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样式 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I22"/>
  <sheetViews>
    <sheetView tabSelected="1" topLeftCell="A15" workbookViewId="0">
      <selection activeCell="E25" sqref="E25"/>
    </sheetView>
  </sheetViews>
  <sheetFormatPr defaultColWidth="9.5" defaultRowHeight="14.25"/>
  <cols>
    <col min="1" max="1" width="9.5" style="1"/>
    <col min="2" max="2" width="15.0916666666667" style="1" customWidth="1"/>
    <col min="3" max="3" width="10.1833333333333" style="1" customWidth="1"/>
    <col min="4" max="4" width="18" style="1" customWidth="1"/>
    <col min="5" max="5" width="14.55" style="1" customWidth="1"/>
    <col min="6" max="6" width="17.35" style="1" customWidth="1"/>
    <col min="7" max="7" width="26.65" style="1" customWidth="1"/>
    <col min="8" max="8" width="24" style="1" customWidth="1"/>
    <col min="9" max="16384" width="9.5" style="1"/>
  </cols>
  <sheetData>
    <row r="1" s="1" customFormat="1" ht="48" customHeight="1" spans="2:8">
      <c r="B1" s="47" t="s">
        <v>0</v>
      </c>
      <c r="C1" s="48"/>
      <c r="D1" s="48"/>
      <c r="E1" s="48"/>
      <c r="F1" s="48"/>
      <c r="G1" s="48"/>
      <c r="H1" s="49"/>
    </row>
    <row r="2" s="1" customFormat="1" ht="26" customHeight="1" spans="2:8">
      <c r="B2" s="50" t="s">
        <v>1</v>
      </c>
      <c r="C2" s="51" t="s">
        <v>2</v>
      </c>
      <c r="D2" s="51"/>
      <c r="E2" s="51"/>
      <c r="F2" s="52" t="s">
        <v>3</v>
      </c>
      <c r="G2" s="51" t="s">
        <v>4</v>
      </c>
      <c r="H2" s="53"/>
    </row>
    <row r="3" s="1" customFormat="1" ht="31" customHeight="1" spans="2:8">
      <c r="B3" s="54" t="s">
        <v>5</v>
      </c>
      <c r="C3" s="55" t="s">
        <v>6</v>
      </c>
      <c r="D3" s="56"/>
      <c r="E3" s="57"/>
      <c r="F3" s="58" t="s">
        <v>7</v>
      </c>
      <c r="G3" s="59" t="s">
        <v>8</v>
      </c>
      <c r="H3" s="60"/>
    </row>
    <row r="4" s="1" customFormat="1" ht="24" customHeight="1" spans="2:8">
      <c r="B4" s="61"/>
      <c r="C4" s="62"/>
      <c r="D4" s="63"/>
      <c r="E4" s="64"/>
      <c r="F4" s="58" t="s">
        <v>9</v>
      </c>
      <c r="G4" s="65" t="s">
        <v>10</v>
      </c>
      <c r="H4" s="66"/>
    </row>
    <row r="5" s="1" customFormat="1" ht="33" customHeight="1" spans="2:8">
      <c r="B5" s="67" t="s">
        <v>11</v>
      </c>
      <c r="C5" s="59" t="s">
        <v>12</v>
      </c>
      <c r="D5" s="58" t="s">
        <v>13</v>
      </c>
      <c r="E5" s="59" t="s">
        <v>14</v>
      </c>
      <c r="F5" s="59"/>
      <c r="G5" s="58" t="s">
        <v>15</v>
      </c>
      <c r="H5" s="68" t="s">
        <v>16</v>
      </c>
    </row>
    <row r="6" s="1" customFormat="1" ht="33" customHeight="1" spans="2:8">
      <c r="B6" s="67" t="s">
        <v>17</v>
      </c>
      <c r="C6" s="59" t="s">
        <v>18</v>
      </c>
      <c r="D6" s="58" t="s">
        <v>19</v>
      </c>
      <c r="E6" s="69">
        <v>0.3</v>
      </c>
      <c r="F6" s="58" t="s">
        <v>20</v>
      </c>
      <c r="G6" s="70" t="s">
        <v>21</v>
      </c>
      <c r="H6" s="68"/>
    </row>
    <row r="7" s="1" customFormat="1" ht="32" customHeight="1" spans="2:8">
      <c r="B7" s="67" t="s">
        <v>22</v>
      </c>
      <c r="C7" s="59" t="s">
        <v>23</v>
      </c>
      <c r="D7" s="59"/>
      <c r="E7" s="59"/>
      <c r="F7" s="58" t="s">
        <v>24</v>
      </c>
      <c r="G7" s="59" t="s">
        <v>25</v>
      </c>
      <c r="H7" s="60"/>
    </row>
    <row r="8" s="1" customFormat="1" ht="37" customHeight="1" spans="2:8">
      <c r="B8" s="67" t="s">
        <v>26</v>
      </c>
      <c r="C8" s="58" t="s">
        <v>27</v>
      </c>
      <c r="D8" s="59" t="s">
        <v>28</v>
      </c>
      <c r="E8" s="59"/>
      <c r="F8" s="58" t="s">
        <v>29</v>
      </c>
      <c r="G8" s="59" t="s">
        <v>30</v>
      </c>
      <c r="H8" s="60"/>
    </row>
    <row r="9" s="1" customFormat="1" ht="34" customHeight="1" spans="2:8">
      <c r="B9" s="67"/>
      <c r="C9" s="58" t="s">
        <v>31</v>
      </c>
      <c r="D9" s="58"/>
      <c r="E9" s="59" t="s">
        <v>32</v>
      </c>
      <c r="F9" s="59"/>
      <c r="G9" s="59"/>
      <c r="H9" s="60"/>
    </row>
    <row r="10" s="1" customFormat="1" ht="34" customHeight="1" spans="2:8">
      <c r="B10" s="67"/>
      <c r="C10" s="58" t="s">
        <v>33</v>
      </c>
      <c r="D10" s="58"/>
      <c r="E10" s="59" t="s">
        <v>34</v>
      </c>
      <c r="F10" s="59"/>
      <c r="G10" s="59"/>
      <c r="H10" s="60"/>
    </row>
    <row r="11" s="1" customFormat="1" ht="24" customHeight="1" spans="2:8">
      <c r="B11" s="67" t="s">
        <v>35</v>
      </c>
      <c r="C11" s="58" t="s">
        <v>36</v>
      </c>
      <c r="D11" s="58" t="s">
        <v>37</v>
      </c>
      <c r="E11" s="58" t="s">
        <v>38</v>
      </c>
      <c r="F11" s="58" t="s">
        <v>39</v>
      </c>
      <c r="G11" s="58" t="s">
        <v>40</v>
      </c>
      <c r="H11" s="71" t="s">
        <v>41</v>
      </c>
    </row>
    <row r="12" s="1" customFormat="1" ht="27" spans="2:9">
      <c r="B12" s="67"/>
      <c r="C12" s="59" t="s">
        <v>42</v>
      </c>
      <c r="D12" s="59" t="s">
        <v>42</v>
      </c>
      <c r="E12" s="59" t="s">
        <v>43</v>
      </c>
      <c r="F12" s="59" t="s">
        <v>44</v>
      </c>
      <c r="G12" s="59" t="s">
        <v>42</v>
      </c>
      <c r="H12" s="65" t="s">
        <v>42</v>
      </c>
      <c r="I12" s="85"/>
    </row>
    <row r="13" s="1" customFormat="1" ht="128" customHeight="1" spans="2:8">
      <c r="B13" s="72" t="s">
        <v>45</v>
      </c>
      <c r="C13" s="73"/>
      <c r="D13" s="74" t="s">
        <v>46</v>
      </c>
      <c r="E13" s="75"/>
      <c r="F13" s="75"/>
      <c r="G13" s="75"/>
      <c r="H13" s="76"/>
    </row>
    <row r="14" s="1" customFormat="1" ht="30" customHeight="1" spans="2:8">
      <c r="B14" s="67" t="s">
        <v>47</v>
      </c>
      <c r="C14" s="58" t="s">
        <v>48</v>
      </c>
      <c r="D14" s="58"/>
      <c r="E14" s="58" t="s">
        <v>49</v>
      </c>
      <c r="F14" s="58"/>
      <c r="G14" s="58" t="s">
        <v>50</v>
      </c>
      <c r="H14" s="71" t="s">
        <v>51</v>
      </c>
    </row>
    <row r="15" s="1" customFormat="1" ht="30" customHeight="1" spans="2:9">
      <c r="B15" s="67"/>
      <c r="C15" s="58" t="s">
        <v>52</v>
      </c>
      <c r="D15" s="58"/>
      <c r="E15" s="59" t="s">
        <v>53</v>
      </c>
      <c r="F15" s="59"/>
      <c r="G15" s="59" t="s">
        <v>54</v>
      </c>
      <c r="H15" s="65" t="s">
        <v>55</v>
      </c>
      <c r="I15" s="85"/>
    </row>
    <row r="16" s="1" customFormat="1" ht="30" customHeight="1" spans="2:9">
      <c r="B16" s="67"/>
      <c r="C16" s="58" t="s">
        <v>56</v>
      </c>
      <c r="D16" s="58"/>
      <c r="E16" s="59" t="s">
        <v>53</v>
      </c>
      <c r="F16" s="59"/>
      <c r="G16" s="59" t="s">
        <v>57</v>
      </c>
      <c r="H16" s="65" t="s">
        <v>58</v>
      </c>
      <c r="I16" s="85"/>
    </row>
    <row r="17" s="1" customFormat="1" ht="30" customHeight="1" spans="2:9">
      <c r="B17" s="67"/>
      <c r="C17" s="58" t="s">
        <v>59</v>
      </c>
      <c r="D17" s="58"/>
      <c r="E17" s="59" t="s">
        <v>53</v>
      </c>
      <c r="F17" s="59"/>
      <c r="G17" s="59" t="s">
        <v>54</v>
      </c>
      <c r="H17" s="65" t="s">
        <v>60</v>
      </c>
      <c r="I17" s="85"/>
    </row>
    <row r="18" s="1" customFormat="1" ht="30" customHeight="1" spans="2:8">
      <c r="B18" s="67" t="s">
        <v>61</v>
      </c>
      <c r="C18" s="58" t="s">
        <v>62</v>
      </c>
      <c r="D18" s="58"/>
      <c r="E18" s="58" t="s">
        <v>63</v>
      </c>
      <c r="F18" s="58"/>
      <c r="G18" s="58" t="s">
        <v>49</v>
      </c>
      <c r="H18" s="71" t="s">
        <v>50</v>
      </c>
    </row>
    <row r="19" s="1" customFormat="1" ht="210" customHeight="1" spans="2:8">
      <c r="B19" s="67"/>
      <c r="C19" s="59" t="s">
        <v>64</v>
      </c>
      <c r="D19" s="59"/>
      <c r="E19" s="59" t="s">
        <v>65</v>
      </c>
      <c r="F19" s="59"/>
      <c r="G19" s="59" t="s">
        <v>66</v>
      </c>
      <c r="H19" s="60" t="s">
        <v>67</v>
      </c>
    </row>
    <row r="20" s="1" customFormat="1" ht="45" customHeight="1" spans="2:8">
      <c r="B20" s="77" t="s">
        <v>68</v>
      </c>
      <c r="C20" s="78" t="s">
        <v>69</v>
      </c>
      <c r="D20" s="79"/>
      <c r="E20" s="79"/>
      <c r="F20" s="79"/>
      <c r="G20" s="79"/>
      <c r="H20" s="80"/>
    </row>
    <row r="21" s="1" customFormat="1" spans="2:8">
      <c r="B21" s="81"/>
      <c r="C21" s="82"/>
      <c r="D21" s="82"/>
      <c r="E21" s="82"/>
      <c r="F21" s="82"/>
      <c r="G21" s="82"/>
      <c r="H21" s="82"/>
    </row>
    <row r="22" s="1" customFormat="1" spans="2:8">
      <c r="B22" s="81"/>
      <c r="C22" s="82"/>
      <c r="D22" s="82"/>
      <c r="E22" s="83"/>
      <c r="F22" s="83"/>
      <c r="G22" s="84" t="s">
        <v>70</v>
      </c>
      <c r="H22" s="84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</mergeCells>
  <pageMargins left="0.393055555555556" right="0.472222222222222" top="0.590277777777778" bottom="0.708333333333333" header="0.5" footer="0.5"/>
  <pageSetup paperSize="9" scale="6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4"/>
  <sheetViews>
    <sheetView topLeftCell="A619" workbookViewId="0">
      <selection activeCell="A2" sqref="A2:L2"/>
    </sheetView>
  </sheetViews>
  <sheetFormatPr defaultColWidth="9" defaultRowHeight="13.5"/>
  <cols>
    <col min="1" max="1" width="5.65" style="3" customWidth="1"/>
    <col min="2" max="2" width="5.90833333333333" style="3" customWidth="1"/>
    <col min="3" max="3" width="6.76666666666667" style="3" customWidth="1"/>
    <col min="4" max="4" width="4.89166666666667" style="3" customWidth="1"/>
    <col min="5" max="5" width="10.35" style="3" customWidth="1"/>
    <col min="6" max="6" width="9.35" style="3" customWidth="1"/>
    <col min="7" max="7" width="11.5583333333333" style="3" customWidth="1"/>
    <col min="8" max="8" width="10.4416666666667" style="3" customWidth="1"/>
    <col min="9" max="9" width="6.18333333333333" style="3" customWidth="1"/>
    <col min="10" max="10" width="7.81666666666667" style="3" customWidth="1"/>
    <col min="11" max="11" width="10.8166666666667" style="3" customWidth="1"/>
    <col min="12" max="12" width="7.23333333333333" style="29" customWidth="1"/>
    <col min="13" max="13" width="9" style="29"/>
    <col min="14" max="16384" width="9" style="3"/>
  </cols>
  <sheetData>
    <row r="1" ht="22.5" spans="1:12">
      <c r="A1" s="30" t="s">
        <v>71</v>
      </c>
      <c r="B1" s="31"/>
      <c r="C1" s="30"/>
      <c r="D1" s="32"/>
      <c r="E1" s="31"/>
      <c r="F1" s="33"/>
      <c r="G1" s="33"/>
      <c r="H1" s="33"/>
      <c r="I1" s="33"/>
      <c r="J1" s="30"/>
      <c r="K1" s="39"/>
      <c r="L1" s="33"/>
    </row>
    <row r="2" spans="1:12">
      <c r="A2" s="34" t="s">
        <v>72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ht="27" spans="1:12">
      <c r="A3" s="6" t="s">
        <v>73</v>
      </c>
      <c r="B3" s="6" t="s">
        <v>74</v>
      </c>
      <c r="C3" s="6" t="s">
        <v>75</v>
      </c>
      <c r="D3" s="7" t="s">
        <v>76</v>
      </c>
      <c r="E3" s="6" t="s">
        <v>27</v>
      </c>
      <c r="F3" s="7" t="s">
        <v>77</v>
      </c>
      <c r="G3" s="7" t="s">
        <v>78</v>
      </c>
      <c r="H3" s="7" t="s">
        <v>79</v>
      </c>
      <c r="I3" s="7" t="s">
        <v>80</v>
      </c>
      <c r="J3" s="7" t="s">
        <v>81</v>
      </c>
      <c r="K3" s="20" t="s">
        <v>82</v>
      </c>
      <c r="L3" s="6" t="s">
        <v>83</v>
      </c>
    </row>
    <row r="4" spans="1:13">
      <c r="A4" s="37" t="s">
        <v>84</v>
      </c>
      <c r="B4" s="9" t="s">
        <v>85</v>
      </c>
      <c r="C4" s="37" t="s">
        <v>86</v>
      </c>
      <c r="D4" s="9">
        <v>2.9</v>
      </c>
      <c r="E4" s="9" t="s">
        <v>87</v>
      </c>
      <c r="F4" s="38">
        <v>96.94</v>
      </c>
      <c r="G4" s="38">
        <v>78.1805</v>
      </c>
      <c r="H4" s="9">
        <v>18.7595</v>
      </c>
      <c r="I4" s="12" t="s">
        <v>88</v>
      </c>
      <c r="J4" s="9">
        <v>7965.6</v>
      </c>
      <c r="K4" s="9">
        <v>772185</v>
      </c>
      <c r="L4" s="9" t="s">
        <v>89</v>
      </c>
      <c r="M4" s="40"/>
    </row>
    <row r="5" spans="1:13">
      <c r="A5" s="37" t="s">
        <v>84</v>
      </c>
      <c r="B5" s="9" t="s">
        <v>85</v>
      </c>
      <c r="C5" s="37" t="s">
        <v>90</v>
      </c>
      <c r="D5" s="9">
        <v>2.9</v>
      </c>
      <c r="E5" s="9" t="s">
        <v>91</v>
      </c>
      <c r="F5" s="38">
        <v>88.01</v>
      </c>
      <c r="G5" s="38">
        <v>70.9829</v>
      </c>
      <c r="H5" s="9">
        <v>17.0271</v>
      </c>
      <c r="I5" s="12" t="s">
        <v>88</v>
      </c>
      <c r="J5" s="9">
        <v>7629.16</v>
      </c>
      <c r="K5" s="9">
        <v>671442</v>
      </c>
      <c r="L5" s="9" t="s">
        <v>89</v>
      </c>
      <c r="M5" s="40"/>
    </row>
    <row r="6" spans="1:13">
      <c r="A6" s="37" t="s">
        <v>84</v>
      </c>
      <c r="B6" s="9" t="s">
        <v>85</v>
      </c>
      <c r="C6" s="37" t="s">
        <v>92</v>
      </c>
      <c r="D6" s="9">
        <v>2.9</v>
      </c>
      <c r="E6" s="9" t="s">
        <v>91</v>
      </c>
      <c r="F6" s="38">
        <v>87.95</v>
      </c>
      <c r="G6" s="38">
        <v>70.9366</v>
      </c>
      <c r="H6" s="9">
        <v>17.0134</v>
      </c>
      <c r="I6" s="12" t="s">
        <v>88</v>
      </c>
      <c r="J6" s="9">
        <v>7517</v>
      </c>
      <c r="K6" s="9">
        <v>661120</v>
      </c>
      <c r="L6" s="9" t="s">
        <v>89</v>
      </c>
      <c r="M6" s="40"/>
    </row>
    <row r="7" spans="1:13">
      <c r="A7" s="37" t="s">
        <v>84</v>
      </c>
      <c r="B7" s="9" t="s">
        <v>85</v>
      </c>
      <c r="C7" s="37" t="s">
        <v>93</v>
      </c>
      <c r="D7" s="9">
        <v>2.9</v>
      </c>
      <c r="E7" s="9" t="s">
        <v>87</v>
      </c>
      <c r="F7" s="38">
        <v>96.94</v>
      </c>
      <c r="G7" s="38">
        <v>78.1805</v>
      </c>
      <c r="H7" s="9">
        <v>18.7595</v>
      </c>
      <c r="I7" s="12" t="s">
        <v>88</v>
      </c>
      <c r="J7" s="9">
        <v>8694.57</v>
      </c>
      <c r="K7" s="9">
        <v>842852</v>
      </c>
      <c r="L7" s="9" t="s">
        <v>89</v>
      </c>
      <c r="M7" s="40"/>
    </row>
    <row r="8" spans="1:13">
      <c r="A8" s="37" t="s">
        <v>84</v>
      </c>
      <c r="B8" s="9" t="s">
        <v>85</v>
      </c>
      <c r="C8" s="37" t="s">
        <v>94</v>
      </c>
      <c r="D8" s="9">
        <v>2.9</v>
      </c>
      <c r="E8" s="9" t="s">
        <v>91</v>
      </c>
      <c r="F8" s="38">
        <v>88.01</v>
      </c>
      <c r="G8" s="38">
        <v>70.9829</v>
      </c>
      <c r="H8" s="9">
        <v>17.0271</v>
      </c>
      <c r="I8" s="12" t="s">
        <v>88</v>
      </c>
      <c r="J8" s="9">
        <v>8358.13</v>
      </c>
      <c r="K8" s="9">
        <v>735599</v>
      </c>
      <c r="L8" s="9" t="s">
        <v>89</v>
      </c>
      <c r="M8" s="40"/>
    </row>
    <row r="9" spans="1:13">
      <c r="A9" s="37" t="s">
        <v>84</v>
      </c>
      <c r="B9" s="9" t="s">
        <v>85</v>
      </c>
      <c r="C9" s="37" t="s">
        <v>95</v>
      </c>
      <c r="D9" s="9">
        <v>2.9</v>
      </c>
      <c r="E9" s="9" t="s">
        <v>91</v>
      </c>
      <c r="F9" s="38">
        <v>88</v>
      </c>
      <c r="G9" s="38">
        <v>70.9771</v>
      </c>
      <c r="H9" s="9">
        <v>17.0229</v>
      </c>
      <c r="I9" s="12" t="s">
        <v>88</v>
      </c>
      <c r="J9" s="9">
        <v>8245.97</v>
      </c>
      <c r="K9" s="9">
        <v>725645</v>
      </c>
      <c r="L9" s="9" t="s">
        <v>89</v>
      </c>
      <c r="M9" s="40"/>
    </row>
    <row r="10" spans="1:13">
      <c r="A10" s="37" t="s">
        <v>84</v>
      </c>
      <c r="B10" s="9" t="s">
        <v>85</v>
      </c>
      <c r="C10" s="37" t="s">
        <v>96</v>
      </c>
      <c r="D10" s="9">
        <v>2.9</v>
      </c>
      <c r="E10" s="9" t="s">
        <v>87</v>
      </c>
      <c r="F10" s="38">
        <v>96.94</v>
      </c>
      <c r="G10" s="38">
        <v>78.1805</v>
      </c>
      <c r="H10" s="9">
        <v>18.7595</v>
      </c>
      <c r="I10" s="12" t="s">
        <v>88</v>
      </c>
      <c r="J10" s="9">
        <v>8245.98</v>
      </c>
      <c r="K10" s="9">
        <v>799365</v>
      </c>
      <c r="L10" s="9" t="s">
        <v>89</v>
      </c>
      <c r="M10" s="40"/>
    </row>
    <row r="11" spans="1:13">
      <c r="A11" s="37" t="s">
        <v>84</v>
      </c>
      <c r="B11" s="9" t="s">
        <v>85</v>
      </c>
      <c r="C11" s="37" t="s">
        <v>97</v>
      </c>
      <c r="D11" s="9">
        <v>2.9</v>
      </c>
      <c r="E11" s="9" t="s">
        <v>87</v>
      </c>
      <c r="F11" s="38">
        <v>96.94</v>
      </c>
      <c r="G11" s="38">
        <v>78.1805</v>
      </c>
      <c r="H11" s="9">
        <v>18.7595</v>
      </c>
      <c r="I11" s="12" t="s">
        <v>88</v>
      </c>
      <c r="J11" s="9">
        <v>9255.33</v>
      </c>
      <c r="K11" s="9">
        <v>897212</v>
      </c>
      <c r="L11" s="9" t="s">
        <v>89</v>
      </c>
      <c r="M11" s="40"/>
    </row>
    <row r="12" spans="1:13">
      <c r="A12" s="37" t="s">
        <v>84</v>
      </c>
      <c r="B12" s="9" t="s">
        <v>85</v>
      </c>
      <c r="C12" s="37" t="s">
        <v>98</v>
      </c>
      <c r="D12" s="9">
        <v>2.9</v>
      </c>
      <c r="E12" s="9" t="s">
        <v>91</v>
      </c>
      <c r="F12" s="38">
        <v>88.01</v>
      </c>
      <c r="G12" s="38">
        <v>70.9829</v>
      </c>
      <c r="H12" s="9">
        <v>17.0271</v>
      </c>
      <c r="I12" s="12" t="s">
        <v>88</v>
      </c>
      <c r="J12" s="9">
        <v>8918.87</v>
      </c>
      <c r="K12" s="9">
        <v>784950</v>
      </c>
      <c r="L12" s="9" t="s">
        <v>89</v>
      </c>
      <c r="M12" s="40"/>
    </row>
    <row r="13" spans="1:13">
      <c r="A13" s="37" t="s">
        <v>84</v>
      </c>
      <c r="B13" s="9" t="s">
        <v>85</v>
      </c>
      <c r="C13" s="37" t="s">
        <v>99</v>
      </c>
      <c r="D13" s="9">
        <v>2.9</v>
      </c>
      <c r="E13" s="9" t="s">
        <v>91</v>
      </c>
      <c r="F13" s="38">
        <v>88</v>
      </c>
      <c r="G13" s="38">
        <v>70.9771</v>
      </c>
      <c r="H13" s="9">
        <v>17.0229</v>
      </c>
      <c r="I13" s="12" t="s">
        <v>88</v>
      </c>
      <c r="J13" s="9">
        <v>8806.73</v>
      </c>
      <c r="K13" s="9">
        <v>774992</v>
      </c>
      <c r="L13" s="9" t="s">
        <v>89</v>
      </c>
      <c r="M13" s="40"/>
    </row>
    <row r="14" spans="1:13">
      <c r="A14" s="37" t="s">
        <v>84</v>
      </c>
      <c r="B14" s="9" t="s">
        <v>85</v>
      </c>
      <c r="C14" s="37" t="s">
        <v>100</v>
      </c>
      <c r="D14" s="9">
        <v>2.9</v>
      </c>
      <c r="E14" s="9" t="s">
        <v>87</v>
      </c>
      <c r="F14" s="38">
        <v>96.94</v>
      </c>
      <c r="G14" s="38">
        <v>78.1805</v>
      </c>
      <c r="H14" s="9">
        <v>18.7595</v>
      </c>
      <c r="I14" s="12" t="s">
        <v>88</v>
      </c>
      <c r="J14" s="9">
        <v>8806.73</v>
      </c>
      <c r="K14" s="9">
        <v>853724</v>
      </c>
      <c r="L14" s="9" t="s">
        <v>89</v>
      </c>
      <c r="M14" s="40"/>
    </row>
    <row r="15" spans="1:13">
      <c r="A15" s="37" t="s">
        <v>84</v>
      </c>
      <c r="B15" s="9" t="s">
        <v>85</v>
      </c>
      <c r="C15" s="37" t="s">
        <v>101</v>
      </c>
      <c r="D15" s="9">
        <v>2.9</v>
      </c>
      <c r="E15" s="9" t="s">
        <v>87</v>
      </c>
      <c r="F15" s="38">
        <v>96.94</v>
      </c>
      <c r="G15" s="38">
        <v>78.1805</v>
      </c>
      <c r="H15" s="9">
        <v>18.7595</v>
      </c>
      <c r="I15" s="12" t="s">
        <v>88</v>
      </c>
      <c r="J15" s="9">
        <v>9255.33</v>
      </c>
      <c r="K15" s="9">
        <v>897212</v>
      </c>
      <c r="L15" s="9" t="s">
        <v>89</v>
      </c>
      <c r="M15" s="40"/>
    </row>
    <row r="16" spans="1:13">
      <c r="A16" s="37" t="s">
        <v>84</v>
      </c>
      <c r="B16" s="9" t="s">
        <v>85</v>
      </c>
      <c r="C16" s="37" t="s">
        <v>102</v>
      </c>
      <c r="D16" s="9">
        <v>2.9</v>
      </c>
      <c r="E16" s="9" t="s">
        <v>91</v>
      </c>
      <c r="F16" s="38">
        <v>88.01</v>
      </c>
      <c r="G16" s="38">
        <v>70.9829</v>
      </c>
      <c r="H16" s="9">
        <v>17.0271</v>
      </c>
      <c r="I16" s="12" t="s">
        <v>88</v>
      </c>
      <c r="J16" s="9">
        <v>8918.87</v>
      </c>
      <c r="K16" s="9">
        <v>784950</v>
      </c>
      <c r="L16" s="9" t="s">
        <v>89</v>
      </c>
      <c r="M16" s="40"/>
    </row>
    <row r="17" spans="1:13">
      <c r="A17" s="37" t="s">
        <v>84</v>
      </c>
      <c r="B17" s="9" t="s">
        <v>85</v>
      </c>
      <c r="C17" s="37" t="s">
        <v>103</v>
      </c>
      <c r="D17" s="9">
        <v>2.9</v>
      </c>
      <c r="E17" s="9" t="s">
        <v>91</v>
      </c>
      <c r="F17" s="38">
        <v>88</v>
      </c>
      <c r="G17" s="38">
        <v>70.9771</v>
      </c>
      <c r="H17" s="9">
        <v>17.0229</v>
      </c>
      <c r="I17" s="12" t="s">
        <v>88</v>
      </c>
      <c r="J17" s="9">
        <v>8918.89</v>
      </c>
      <c r="K17" s="9">
        <v>784862</v>
      </c>
      <c r="L17" s="9" t="s">
        <v>89</v>
      </c>
      <c r="M17" s="40"/>
    </row>
    <row r="18" spans="1:13">
      <c r="A18" s="37" t="s">
        <v>84</v>
      </c>
      <c r="B18" s="9" t="s">
        <v>85</v>
      </c>
      <c r="C18" s="37" t="s">
        <v>104</v>
      </c>
      <c r="D18" s="9">
        <v>2.9</v>
      </c>
      <c r="E18" s="9" t="s">
        <v>87</v>
      </c>
      <c r="F18" s="38">
        <v>96.94</v>
      </c>
      <c r="G18" s="38">
        <v>78.1805</v>
      </c>
      <c r="H18" s="9">
        <v>18.7595</v>
      </c>
      <c r="I18" s="12" t="s">
        <v>88</v>
      </c>
      <c r="J18" s="9">
        <v>9031.03</v>
      </c>
      <c r="K18" s="9">
        <v>875468</v>
      </c>
      <c r="L18" s="9" t="s">
        <v>89</v>
      </c>
      <c r="M18" s="40"/>
    </row>
    <row r="19" spans="1:13">
      <c r="A19" s="37" t="s">
        <v>84</v>
      </c>
      <c r="B19" s="9" t="s">
        <v>85</v>
      </c>
      <c r="C19" s="37" t="s">
        <v>105</v>
      </c>
      <c r="D19" s="9">
        <v>2.9</v>
      </c>
      <c r="E19" s="9" t="s">
        <v>87</v>
      </c>
      <c r="F19" s="38">
        <v>96.94</v>
      </c>
      <c r="G19" s="38">
        <v>78.1805</v>
      </c>
      <c r="H19" s="9">
        <v>18.7595</v>
      </c>
      <c r="I19" s="12" t="s">
        <v>88</v>
      </c>
      <c r="J19" s="9">
        <v>9367.49</v>
      </c>
      <c r="K19" s="9">
        <v>908084</v>
      </c>
      <c r="L19" s="9" t="s">
        <v>89</v>
      </c>
      <c r="M19" s="40"/>
    </row>
    <row r="20" spans="1:13">
      <c r="A20" s="37" t="s">
        <v>84</v>
      </c>
      <c r="B20" s="9" t="s">
        <v>85</v>
      </c>
      <c r="C20" s="37" t="s">
        <v>106</v>
      </c>
      <c r="D20" s="9">
        <v>2.9</v>
      </c>
      <c r="E20" s="9" t="s">
        <v>91</v>
      </c>
      <c r="F20" s="38">
        <v>88.01</v>
      </c>
      <c r="G20" s="38">
        <v>70.9829</v>
      </c>
      <c r="H20" s="9">
        <v>17.0271</v>
      </c>
      <c r="I20" s="12" t="s">
        <v>88</v>
      </c>
      <c r="J20" s="9">
        <v>9031.03</v>
      </c>
      <c r="K20" s="9">
        <v>794821</v>
      </c>
      <c r="L20" s="9" t="s">
        <v>89</v>
      </c>
      <c r="M20" s="40"/>
    </row>
    <row r="21" spans="1:13">
      <c r="A21" s="37" t="s">
        <v>84</v>
      </c>
      <c r="B21" s="9" t="s">
        <v>85</v>
      </c>
      <c r="C21" s="37" t="s">
        <v>107</v>
      </c>
      <c r="D21" s="9">
        <v>2.9</v>
      </c>
      <c r="E21" s="9" t="s">
        <v>91</v>
      </c>
      <c r="F21" s="38">
        <v>88</v>
      </c>
      <c r="G21" s="38">
        <v>70.9771</v>
      </c>
      <c r="H21" s="9">
        <v>17.0229</v>
      </c>
      <c r="I21" s="12" t="s">
        <v>88</v>
      </c>
      <c r="J21" s="9">
        <v>9031.03</v>
      </c>
      <c r="K21" s="9">
        <v>794731</v>
      </c>
      <c r="L21" s="9" t="s">
        <v>89</v>
      </c>
      <c r="M21" s="40"/>
    </row>
    <row r="22" spans="1:13">
      <c r="A22" s="37" t="s">
        <v>84</v>
      </c>
      <c r="B22" s="9" t="s">
        <v>85</v>
      </c>
      <c r="C22" s="37" t="s">
        <v>108</v>
      </c>
      <c r="D22" s="9">
        <v>2.9</v>
      </c>
      <c r="E22" s="9" t="s">
        <v>87</v>
      </c>
      <c r="F22" s="38">
        <v>96.94</v>
      </c>
      <c r="G22" s="38">
        <v>78.1805</v>
      </c>
      <c r="H22" s="9">
        <v>18.7595</v>
      </c>
      <c r="I22" s="12" t="s">
        <v>88</v>
      </c>
      <c r="J22" s="9">
        <v>9143.17</v>
      </c>
      <c r="K22" s="9">
        <v>886339</v>
      </c>
      <c r="L22" s="9" t="s">
        <v>89</v>
      </c>
      <c r="M22" s="40"/>
    </row>
    <row r="23" spans="1:13">
      <c r="A23" s="37" t="s">
        <v>84</v>
      </c>
      <c r="B23" s="9" t="s">
        <v>85</v>
      </c>
      <c r="C23" s="37" t="s">
        <v>109</v>
      </c>
      <c r="D23" s="9">
        <v>2.9</v>
      </c>
      <c r="E23" s="9" t="s">
        <v>87</v>
      </c>
      <c r="F23" s="38">
        <v>96.94</v>
      </c>
      <c r="G23" s="38">
        <v>78.1805</v>
      </c>
      <c r="H23" s="9">
        <v>18.7595</v>
      </c>
      <c r="I23" s="12" t="s">
        <v>88</v>
      </c>
      <c r="J23" s="9">
        <v>9401.12</v>
      </c>
      <c r="K23" s="9">
        <v>911345</v>
      </c>
      <c r="L23" s="9" t="s">
        <v>89</v>
      </c>
      <c r="M23" s="40"/>
    </row>
    <row r="24" spans="1:13">
      <c r="A24" s="37" t="s">
        <v>84</v>
      </c>
      <c r="B24" s="9" t="s">
        <v>85</v>
      </c>
      <c r="C24" s="37" t="s">
        <v>110</v>
      </c>
      <c r="D24" s="9">
        <v>2.9</v>
      </c>
      <c r="E24" s="9" t="s">
        <v>91</v>
      </c>
      <c r="F24" s="38">
        <v>88.01</v>
      </c>
      <c r="G24" s="38">
        <v>70.9829</v>
      </c>
      <c r="H24" s="9">
        <v>17.0271</v>
      </c>
      <c r="I24" s="12" t="s">
        <v>88</v>
      </c>
      <c r="J24" s="9">
        <v>9064.67</v>
      </c>
      <c r="K24" s="9">
        <v>797782</v>
      </c>
      <c r="L24" s="9" t="s">
        <v>89</v>
      </c>
      <c r="M24" s="40"/>
    </row>
    <row r="25" spans="1:13">
      <c r="A25" s="37" t="s">
        <v>84</v>
      </c>
      <c r="B25" s="9" t="s">
        <v>85</v>
      </c>
      <c r="C25" s="37" t="s">
        <v>111</v>
      </c>
      <c r="D25" s="9">
        <v>2.9</v>
      </c>
      <c r="E25" s="9" t="s">
        <v>91</v>
      </c>
      <c r="F25" s="38">
        <v>88</v>
      </c>
      <c r="G25" s="38">
        <v>70.9771</v>
      </c>
      <c r="H25" s="9">
        <v>17.0229</v>
      </c>
      <c r="I25" s="12" t="s">
        <v>88</v>
      </c>
      <c r="J25" s="9">
        <v>9064.68</v>
      </c>
      <c r="K25" s="9">
        <v>797692</v>
      </c>
      <c r="L25" s="9" t="s">
        <v>89</v>
      </c>
      <c r="M25" s="40"/>
    </row>
    <row r="26" spans="1:13">
      <c r="A26" s="37" t="s">
        <v>84</v>
      </c>
      <c r="B26" s="9" t="s">
        <v>85</v>
      </c>
      <c r="C26" s="37" t="s">
        <v>112</v>
      </c>
      <c r="D26" s="9">
        <v>2.9</v>
      </c>
      <c r="E26" s="9" t="s">
        <v>87</v>
      </c>
      <c r="F26" s="38">
        <v>96.94</v>
      </c>
      <c r="G26" s="38">
        <v>78.1805</v>
      </c>
      <c r="H26" s="9">
        <v>18.7595</v>
      </c>
      <c r="I26" s="12" t="s">
        <v>88</v>
      </c>
      <c r="J26" s="9">
        <v>9176.83</v>
      </c>
      <c r="K26" s="9">
        <v>889602</v>
      </c>
      <c r="L26" s="9" t="s">
        <v>89</v>
      </c>
      <c r="M26" s="40"/>
    </row>
    <row r="27" spans="1:13">
      <c r="A27" s="37" t="s">
        <v>84</v>
      </c>
      <c r="B27" s="9" t="s">
        <v>85</v>
      </c>
      <c r="C27" s="37" t="s">
        <v>113</v>
      </c>
      <c r="D27" s="9">
        <v>2.9</v>
      </c>
      <c r="E27" s="9" t="s">
        <v>87</v>
      </c>
      <c r="F27" s="38">
        <v>96.94</v>
      </c>
      <c r="G27" s="38">
        <v>78.1805</v>
      </c>
      <c r="H27" s="9">
        <v>18.7595</v>
      </c>
      <c r="I27" s="12" t="s">
        <v>88</v>
      </c>
      <c r="J27" s="9">
        <v>9434.77</v>
      </c>
      <c r="K27" s="9">
        <v>914607</v>
      </c>
      <c r="L27" s="9" t="s">
        <v>89</v>
      </c>
      <c r="M27" s="40"/>
    </row>
    <row r="28" spans="1:13">
      <c r="A28" s="37" t="s">
        <v>84</v>
      </c>
      <c r="B28" s="9" t="s">
        <v>85</v>
      </c>
      <c r="C28" s="37" t="s">
        <v>114</v>
      </c>
      <c r="D28" s="9">
        <v>2.9</v>
      </c>
      <c r="E28" s="9" t="s">
        <v>91</v>
      </c>
      <c r="F28" s="38">
        <v>88.01</v>
      </c>
      <c r="G28" s="38">
        <v>70.9829</v>
      </c>
      <c r="H28" s="9">
        <v>17.0271</v>
      </c>
      <c r="I28" s="12" t="s">
        <v>88</v>
      </c>
      <c r="J28" s="9">
        <v>9098.32</v>
      </c>
      <c r="K28" s="9">
        <v>800743</v>
      </c>
      <c r="L28" s="9" t="s">
        <v>89</v>
      </c>
      <c r="M28" s="40"/>
    </row>
    <row r="29" spans="1:13">
      <c r="A29" s="37" t="s">
        <v>84</v>
      </c>
      <c r="B29" s="9" t="s">
        <v>85</v>
      </c>
      <c r="C29" s="37" t="s">
        <v>115</v>
      </c>
      <c r="D29" s="9">
        <v>2.9</v>
      </c>
      <c r="E29" s="9" t="s">
        <v>91</v>
      </c>
      <c r="F29" s="38">
        <v>88</v>
      </c>
      <c r="G29" s="38">
        <v>70.9771</v>
      </c>
      <c r="H29" s="9">
        <v>17.0229</v>
      </c>
      <c r="I29" s="12" t="s">
        <v>88</v>
      </c>
      <c r="J29" s="9">
        <v>9098.32</v>
      </c>
      <c r="K29" s="9">
        <v>800652</v>
      </c>
      <c r="L29" s="9" t="s">
        <v>89</v>
      </c>
      <c r="M29" s="40"/>
    </row>
    <row r="30" spans="1:13">
      <c r="A30" s="37" t="s">
        <v>84</v>
      </c>
      <c r="B30" s="9" t="s">
        <v>85</v>
      </c>
      <c r="C30" s="37" t="s">
        <v>116</v>
      </c>
      <c r="D30" s="9">
        <v>2.9</v>
      </c>
      <c r="E30" s="9" t="s">
        <v>87</v>
      </c>
      <c r="F30" s="38">
        <v>96.94</v>
      </c>
      <c r="G30" s="38">
        <v>78.1805</v>
      </c>
      <c r="H30" s="9">
        <v>18.7595</v>
      </c>
      <c r="I30" s="12" t="s">
        <v>88</v>
      </c>
      <c r="J30" s="9">
        <v>9210.47</v>
      </c>
      <c r="K30" s="9">
        <v>892863</v>
      </c>
      <c r="L30" s="9" t="s">
        <v>89</v>
      </c>
      <c r="M30" s="40"/>
    </row>
    <row r="31" spans="1:13">
      <c r="A31" s="37" t="s">
        <v>84</v>
      </c>
      <c r="B31" s="9" t="s">
        <v>85</v>
      </c>
      <c r="C31" s="37" t="s">
        <v>117</v>
      </c>
      <c r="D31" s="9">
        <v>2.9</v>
      </c>
      <c r="E31" s="9" t="s">
        <v>87</v>
      </c>
      <c r="F31" s="38">
        <v>96.94</v>
      </c>
      <c r="G31" s="38">
        <v>78.1805</v>
      </c>
      <c r="H31" s="9">
        <v>18.7595</v>
      </c>
      <c r="I31" s="12" t="s">
        <v>88</v>
      </c>
      <c r="J31" s="9">
        <v>9457.2</v>
      </c>
      <c r="K31" s="9">
        <v>916781</v>
      </c>
      <c r="L31" s="9" t="s">
        <v>89</v>
      </c>
      <c r="M31" s="40"/>
    </row>
    <row r="32" spans="1:13">
      <c r="A32" s="37" t="s">
        <v>84</v>
      </c>
      <c r="B32" s="9" t="s">
        <v>85</v>
      </c>
      <c r="C32" s="37" t="s">
        <v>118</v>
      </c>
      <c r="D32" s="9">
        <v>2.9</v>
      </c>
      <c r="E32" s="9" t="s">
        <v>91</v>
      </c>
      <c r="F32" s="38">
        <v>88.01</v>
      </c>
      <c r="G32" s="38">
        <v>70.9829</v>
      </c>
      <c r="H32" s="9">
        <v>17.0271</v>
      </c>
      <c r="I32" s="12" t="s">
        <v>88</v>
      </c>
      <c r="J32" s="9">
        <v>9120.75</v>
      </c>
      <c r="K32" s="9">
        <v>802717</v>
      </c>
      <c r="L32" s="9" t="s">
        <v>89</v>
      </c>
      <c r="M32" s="40"/>
    </row>
    <row r="33" spans="1:13">
      <c r="A33" s="37" t="s">
        <v>84</v>
      </c>
      <c r="B33" s="9" t="s">
        <v>85</v>
      </c>
      <c r="C33" s="37" t="s">
        <v>119</v>
      </c>
      <c r="D33" s="9">
        <v>2.9</v>
      </c>
      <c r="E33" s="9" t="s">
        <v>91</v>
      </c>
      <c r="F33" s="38">
        <v>88</v>
      </c>
      <c r="G33" s="38">
        <v>70.9771</v>
      </c>
      <c r="H33" s="9">
        <v>17.0229</v>
      </c>
      <c r="I33" s="12" t="s">
        <v>88</v>
      </c>
      <c r="J33" s="9">
        <v>9120.75</v>
      </c>
      <c r="K33" s="9">
        <v>802626</v>
      </c>
      <c r="L33" s="9" t="s">
        <v>89</v>
      </c>
      <c r="M33" s="40"/>
    </row>
    <row r="34" spans="1:13">
      <c r="A34" s="37" t="s">
        <v>84</v>
      </c>
      <c r="B34" s="9" t="s">
        <v>85</v>
      </c>
      <c r="C34" s="37" t="s">
        <v>120</v>
      </c>
      <c r="D34" s="9">
        <v>2.9</v>
      </c>
      <c r="E34" s="9" t="s">
        <v>87</v>
      </c>
      <c r="F34" s="38">
        <v>96.94</v>
      </c>
      <c r="G34" s="38">
        <v>78.1805</v>
      </c>
      <c r="H34" s="9">
        <v>18.7595</v>
      </c>
      <c r="I34" s="12" t="s">
        <v>88</v>
      </c>
      <c r="J34" s="9">
        <v>9232.9</v>
      </c>
      <c r="K34" s="9">
        <v>895037</v>
      </c>
      <c r="L34" s="9" t="s">
        <v>89</v>
      </c>
      <c r="M34" s="40"/>
    </row>
    <row r="35" spans="1:13">
      <c r="A35" s="37" t="s">
        <v>84</v>
      </c>
      <c r="B35" s="9" t="s">
        <v>85</v>
      </c>
      <c r="C35" s="37" t="s">
        <v>121</v>
      </c>
      <c r="D35" s="9">
        <v>2.9</v>
      </c>
      <c r="E35" s="9" t="s">
        <v>87</v>
      </c>
      <c r="F35" s="38">
        <v>96.94</v>
      </c>
      <c r="G35" s="38">
        <v>78.1805</v>
      </c>
      <c r="H35" s="9">
        <v>18.7595</v>
      </c>
      <c r="I35" s="12" t="s">
        <v>88</v>
      </c>
      <c r="J35" s="9">
        <v>9479.63</v>
      </c>
      <c r="K35" s="9">
        <v>918955</v>
      </c>
      <c r="L35" s="9" t="s">
        <v>89</v>
      </c>
      <c r="M35" s="40"/>
    </row>
    <row r="36" spans="1:13">
      <c r="A36" s="37" t="s">
        <v>84</v>
      </c>
      <c r="B36" s="9" t="s">
        <v>85</v>
      </c>
      <c r="C36" s="37" t="s">
        <v>122</v>
      </c>
      <c r="D36" s="9">
        <v>2.9</v>
      </c>
      <c r="E36" s="9" t="s">
        <v>91</v>
      </c>
      <c r="F36" s="38">
        <v>88.01</v>
      </c>
      <c r="G36" s="38">
        <v>70.9829</v>
      </c>
      <c r="H36" s="9">
        <v>17.0271</v>
      </c>
      <c r="I36" s="12" t="s">
        <v>88</v>
      </c>
      <c r="J36" s="9">
        <v>9143.18</v>
      </c>
      <c r="K36" s="9">
        <v>804691</v>
      </c>
      <c r="L36" s="9" t="s">
        <v>89</v>
      </c>
      <c r="M36" s="40"/>
    </row>
    <row r="37" spans="1:13">
      <c r="A37" s="37" t="s">
        <v>84</v>
      </c>
      <c r="B37" s="9" t="s">
        <v>85</v>
      </c>
      <c r="C37" s="37" t="s">
        <v>123</v>
      </c>
      <c r="D37" s="9">
        <v>2.9</v>
      </c>
      <c r="E37" s="9" t="s">
        <v>91</v>
      </c>
      <c r="F37" s="38">
        <v>88</v>
      </c>
      <c r="G37" s="38">
        <v>70.9771</v>
      </c>
      <c r="H37" s="9">
        <v>17.0229</v>
      </c>
      <c r="I37" s="12" t="s">
        <v>88</v>
      </c>
      <c r="J37" s="9">
        <v>9143.17</v>
      </c>
      <c r="K37" s="9">
        <v>804599</v>
      </c>
      <c r="L37" s="9" t="s">
        <v>89</v>
      </c>
      <c r="M37" s="40"/>
    </row>
    <row r="38" spans="1:13">
      <c r="A38" s="37" t="s">
        <v>84</v>
      </c>
      <c r="B38" s="9" t="s">
        <v>85</v>
      </c>
      <c r="C38" s="37" t="s">
        <v>124</v>
      </c>
      <c r="D38" s="9">
        <v>2.9</v>
      </c>
      <c r="E38" s="9" t="s">
        <v>87</v>
      </c>
      <c r="F38" s="38">
        <v>96.94</v>
      </c>
      <c r="G38" s="38">
        <v>78.1805</v>
      </c>
      <c r="H38" s="9">
        <v>18.7595</v>
      </c>
      <c r="I38" s="12" t="s">
        <v>88</v>
      </c>
      <c r="J38" s="9">
        <v>9255.33</v>
      </c>
      <c r="K38" s="9">
        <v>897212</v>
      </c>
      <c r="L38" s="9" t="s">
        <v>89</v>
      </c>
      <c r="M38" s="40"/>
    </row>
    <row r="39" spans="1:13">
      <c r="A39" s="37" t="s">
        <v>84</v>
      </c>
      <c r="B39" s="9" t="s">
        <v>85</v>
      </c>
      <c r="C39" s="37" t="s">
        <v>125</v>
      </c>
      <c r="D39" s="9">
        <v>2.9</v>
      </c>
      <c r="E39" s="9" t="s">
        <v>87</v>
      </c>
      <c r="F39" s="38">
        <v>96.94</v>
      </c>
      <c r="G39" s="38">
        <v>78.1805</v>
      </c>
      <c r="H39" s="9">
        <v>18.7595</v>
      </c>
      <c r="I39" s="12" t="s">
        <v>88</v>
      </c>
      <c r="J39" s="9">
        <v>9502.06</v>
      </c>
      <c r="K39" s="9">
        <v>921130</v>
      </c>
      <c r="L39" s="9" t="s">
        <v>89</v>
      </c>
      <c r="M39" s="40"/>
    </row>
    <row r="40" spans="1:13">
      <c r="A40" s="37" t="s">
        <v>84</v>
      </c>
      <c r="B40" s="9" t="s">
        <v>85</v>
      </c>
      <c r="C40" s="37" t="s">
        <v>126</v>
      </c>
      <c r="D40" s="9">
        <v>2.9</v>
      </c>
      <c r="E40" s="9" t="s">
        <v>91</v>
      </c>
      <c r="F40" s="38">
        <v>88.01</v>
      </c>
      <c r="G40" s="38">
        <v>70.9829</v>
      </c>
      <c r="H40" s="9">
        <v>17.0271</v>
      </c>
      <c r="I40" s="12" t="s">
        <v>88</v>
      </c>
      <c r="J40" s="9">
        <v>9165.62</v>
      </c>
      <c r="K40" s="9">
        <v>806666</v>
      </c>
      <c r="L40" s="9" t="s">
        <v>89</v>
      </c>
      <c r="M40" s="40"/>
    </row>
    <row r="41" spans="1:13">
      <c r="A41" s="37" t="s">
        <v>84</v>
      </c>
      <c r="B41" s="9" t="s">
        <v>85</v>
      </c>
      <c r="C41" s="37" t="s">
        <v>127</v>
      </c>
      <c r="D41" s="9">
        <v>2.9</v>
      </c>
      <c r="E41" s="9" t="s">
        <v>91</v>
      </c>
      <c r="F41" s="38">
        <v>88</v>
      </c>
      <c r="G41" s="38">
        <v>70.9771</v>
      </c>
      <c r="H41" s="9">
        <v>17.0229</v>
      </c>
      <c r="I41" s="12" t="s">
        <v>88</v>
      </c>
      <c r="J41" s="9">
        <v>9165.61</v>
      </c>
      <c r="K41" s="9">
        <v>806574</v>
      </c>
      <c r="L41" s="9" t="s">
        <v>89</v>
      </c>
      <c r="M41" s="40"/>
    </row>
    <row r="42" spans="1:13">
      <c r="A42" s="37" t="s">
        <v>84</v>
      </c>
      <c r="B42" s="9" t="s">
        <v>85</v>
      </c>
      <c r="C42" s="37" t="s">
        <v>128</v>
      </c>
      <c r="D42" s="9">
        <v>2.9</v>
      </c>
      <c r="E42" s="9" t="s">
        <v>87</v>
      </c>
      <c r="F42" s="38">
        <v>96.94</v>
      </c>
      <c r="G42" s="38">
        <v>78.1805</v>
      </c>
      <c r="H42" s="9">
        <v>18.7595</v>
      </c>
      <c r="I42" s="12" t="s">
        <v>88</v>
      </c>
      <c r="J42" s="9">
        <v>9277.76</v>
      </c>
      <c r="K42" s="9">
        <v>899386</v>
      </c>
      <c r="L42" s="9" t="s">
        <v>89</v>
      </c>
      <c r="M42" s="40"/>
    </row>
    <row r="43" spans="1:13">
      <c r="A43" s="37" t="s">
        <v>84</v>
      </c>
      <c r="B43" s="9" t="s">
        <v>85</v>
      </c>
      <c r="C43" s="37" t="s">
        <v>129</v>
      </c>
      <c r="D43" s="9">
        <v>2.9</v>
      </c>
      <c r="E43" s="9" t="s">
        <v>87</v>
      </c>
      <c r="F43" s="38">
        <v>96.94</v>
      </c>
      <c r="G43" s="38">
        <v>78.1805</v>
      </c>
      <c r="H43" s="9">
        <v>18.7595</v>
      </c>
      <c r="I43" s="12" t="s">
        <v>88</v>
      </c>
      <c r="J43" s="9">
        <v>9524.49</v>
      </c>
      <c r="K43" s="9">
        <v>923304</v>
      </c>
      <c r="L43" s="9" t="s">
        <v>89</v>
      </c>
      <c r="M43" s="40"/>
    </row>
    <row r="44" spans="1:13">
      <c r="A44" s="37" t="s">
        <v>84</v>
      </c>
      <c r="B44" s="9" t="s">
        <v>85</v>
      </c>
      <c r="C44" s="37" t="s">
        <v>130</v>
      </c>
      <c r="D44" s="9">
        <v>2.9</v>
      </c>
      <c r="E44" s="9" t="s">
        <v>91</v>
      </c>
      <c r="F44" s="38">
        <v>88.01</v>
      </c>
      <c r="G44" s="38">
        <v>70.9829</v>
      </c>
      <c r="H44" s="9">
        <v>17.0271</v>
      </c>
      <c r="I44" s="12" t="s">
        <v>88</v>
      </c>
      <c r="J44" s="9">
        <v>9188.04</v>
      </c>
      <c r="K44" s="9">
        <v>808639</v>
      </c>
      <c r="L44" s="9" t="s">
        <v>89</v>
      </c>
      <c r="M44" s="40"/>
    </row>
    <row r="45" spans="1:13">
      <c r="A45" s="37" t="s">
        <v>84</v>
      </c>
      <c r="B45" s="9" t="s">
        <v>85</v>
      </c>
      <c r="C45" s="37" t="s">
        <v>131</v>
      </c>
      <c r="D45" s="9">
        <v>2.9</v>
      </c>
      <c r="E45" s="9" t="s">
        <v>91</v>
      </c>
      <c r="F45" s="38">
        <v>88</v>
      </c>
      <c r="G45" s="38">
        <v>70.9771</v>
      </c>
      <c r="H45" s="9">
        <v>17.0229</v>
      </c>
      <c r="I45" s="12" t="s">
        <v>88</v>
      </c>
      <c r="J45" s="9">
        <v>9188.03</v>
      </c>
      <c r="K45" s="9">
        <v>808547</v>
      </c>
      <c r="L45" s="9" t="s">
        <v>89</v>
      </c>
      <c r="M45" s="40"/>
    </row>
    <row r="46" spans="1:13">
      <c r="A46" s="37" t="s">
        <v>84</v>
      </c>
      <c r="B46" s="9" t="s">
        <v>85</v>
      </c>
      <c r="C46" s="37" t="s">
        <v>132</v>
      </c>
      <c r="D46" s="9">
        <v>2.9</v>
      </c>
      <c r="E46" s="9" t="s">
        <v>87</v>
      </c>
      <c r="F46" s="38">
        <v>96.94</v>
      </c>
      <c r="G46" s="38">
        <v>78.1805</v>
      </c>
      <c r="H46" s="9">
        <v>18.7595</v>
      </c>
      <c r="I46" s="12" t="s">
        <v>88</v>
      </c>
      <c r="J46" s="9">
        <v>9300.2</v>
      </c>
      <c r="K46" s="9">
        <v>901561</v>
      </c>
      <c r="L46" s="9" t="s">
        <v>89</v>
      </c>
      <c r="M46" s="40"/>
    </row>
    <row r="47" spans="1:13">
      <c r="A47" s="37" t="s">
        <v>84</v>
      </c>
      <c r="B47" s="9" t="s">
        <v>85</v>
      </c>
      <c r="C47" s="37" t="s">
        <v>133</v>
      </c>
      <c r="D47" s="9">
        <v>2.9</v>
      </c>
      <c r="E47" s="9" t="s">
        <v>87</v>
      </c>
      <c r="F47" s="38">
        <v>96.94</v>
      </c>
      <c r="G47" s="38">
        <v>78.1805</v>
      </c>
      <c r="H47" s="9">
        <v>18.7595</v>
      </c>
      <c r="I47" s="12" t="s">
        <v>88</v>
      </c>
      <c r="J47" s="9">
        <v>9546.93</v>
      </c>
      <c r="K47" s="9">
        <v>925479</v>
      </c>
      <c r="L47" s="9" t="s">
        <v>89</v>
      </c>
      <c r="M47" s="40"/>
    </row>
    <row r="48" spans="1:13">
      <c r="A48" s="37" t="s">
        <v>84</v>
      </c>
      <c r="B48" s="9" t="s">
        <v>85</v>
      </c>
      <c r="C48" s="37" t="s">
        <v>134</v>
      </c>
      <c r="D48" s="9">
        <v>2.9</v>
      </c>
      <c r="E48" s="9" t="s">
        <v>91</v>
      </c>
      <c r="F48" s="38">
        <v>88.01</v>
      </c>
      <c r="G48" s="38">
        <v>70.9829</v>
      </c>
      <c r="H48" s="9">
        <v>17.0271</v>
      </c>
      <c r="I48" s="12" t="s">
        <v>88</v>
      </c>
      <c r="J48" s="9">
        <v>9210.46</v>
      </c>
      <c r="K48" s="9">
        <v>810613</v>
      </c>
      <c r="L48" s="9" t="s">
        <v>89</v>
      </c>
      <c r="M48" s="40"/>
    </row>
    <row r="49" spans="1:13">
      <c r="A49" s="37" t="s">
        <v>84</v>
      </c>
      <c r="B49" s="9" t="s">
        <v>85</v>
      </c>
      <c r="C49" s="37" t="s">
        <v>135</v>
      </c>
      <c r="D49" s="9">
        <v>2.9</v>
      </c>
      <c r="E49" s="9" t="s">
        <v>91</v>
      </c>
      <c r="F49" s="38">
        <v>88</v>
      </c>
      <c r="G49" s="38">
        <v>70.9771</v>
      </c>
      <c r="H49" s="9">
        <v>17.0229</v>
      </c>
      <c r="I49" s="12" t="s">
        <v>88</v>
      </c>
      <c r="J49" s="9">
        <v>9210.48</v>
      </c>
      <c r="K49" s="9">
        <v>810522</v>
      </c>
      <c r="L49" s="9" t="s">
        <v>89</v>
      </c>
      <c r="M49" s="40"/>
    </row>
    <row r="50" spans="1:13">
      <c r="A50" s="37" t="s">
        <v>84</v>
      </c>
      <c r="B50" s="9" t="s">
        <v>85</v>
      </c>
      <c r="C50" s="37" t="s">
        <v>136</v>
      </c>
      <c r="D50" s="9">
        <v>2.9</v>
      </c>
      <c r="E50" s="9" t="s">
        <v>87</v>
      </c>
      <c r="F50" s="38">
        <v>96.94</v>
      </c>
      <c r="G50" s="38">
        <v>78.1805</v>
      </c>
      <c r="H50" s="9">
        <v>18.7595</v>
      </c>
      <c r="I50" s="12" t="s">
        <v>88</v>
      </c>
      <c r="J50" s="9">
        <v>9322.61</v>
      </c>
      <c r="K50" s="9">
        <v>903734</v>
      </c>
      <c r="L50" s="9" t="s">
        <v>89</v>
      </c>
      <c r="M50" s="40"/>
    </row>
    <row r="51" spans="1:13">
      <c r="A51" s="37" t="s">
        <v>84</v>
      </c>
      <c r="B51" s="9" t="s">
        <v>85</v>
      </c>
      <c r="C51" s="37" t="s">
        <v>137</v>
      </c>
      <c r="D51" s="9">
        <v>2.9</v>
      </c>
      <c r="E51" s="9" t="s">
        <v>87</v>
      </c>
      <c r="F51" s="38">
        <v>96.94</v>
      </c>
      <c r="G51" s="38">
        <v>78.1805</v>
      </c>
      <c r="H51" s="9">
        <v>18.7595</v>
      </c>
      <c r="I51" s="12" t="s">
        <v>88</v>
      </c>
      <c r="J51" s="9">
        <v>9513.27</v>
      </c>
      <c r="K51" s="9">
        <v>922216</v>
      </c>
      <c r="L51" s="9" t="s">
        <v>89</v>
      </c>
      <c r="M51" s="40"/>
    </row>
    <row r="52" spans="1:13">
      <c r="A52" s="37" t="s">
        <v>84</v>
      </c>
      <c r="B52" s="9" t="s">
        <v>85</v>
      </c>
      <c r="C52" s="37" t="s">
        <v>138</v>
      </c>
      <c r="D52" s="9">
        <v>2.9</v>
      </c>
      <c r="E52" s="9" t="s">
        <v>91</v>
      </c>
      <c r="F52" s="38">
        <v>88.01</v>
      </c>
      <c r="G52" s="38">
        <v>70.9829</v>
      </c>
      <c r="H52" s="9">
        <v>17.0271</v>
      </c>
      <c r="I52" s="12" t="s">
        <v>88</v>
      </c>
      <c r="J52" s="9">
        <v>9176.82</v>
      </c>
      <c r="K52" s="9">
        <v>807652</v>
      </c>
      <c r="L52" s="9" t="s">
        <v>89</v>
      </c>
      <c r="M52" s="40"/>
    </row>
    <row r="53" spans="1:13">
      <c r="A53" s="37" t="s">
        <v>84</v>
      </c>
      <c r="B53" s="9" t="s">
        <v>85</v>
      </c>
      <c r="C53" s="37" t="s">
        <v>139</v>
      </c>
      <c r="D53" s="9">
        <v>2.9</v>
      </c>
      <c r="E53" s="9" t="s">
        <v>91</v>
      </c>
      <c r="F53" s="38">
        <v>88</v>
      </c>
      <c r="G53" s="38">
        <v>70.9771</v>
      </c>
      <c r="H53" s="9">
        <v>17.0229</v>
      </c>
      <c r="I53" s="12" t="s">
        <v>88</v>
      </c>
      <c r="J53" s="9">
        <v>9176.82</v>
      </c>
      <c r="K53" s="9">
        <v>807560</v>
      </c>
      <c r="L53" s="9" t="s">
        <v>89</v>
      </c>
      <c r="M53" s="40"/>
    </row>
    <row r="54" spans="1:13">
      <c r="A54" s="37" t="s">
        <v>84</v>
      </c>
      <c r="B54" s="9" t="s">
        <v>85</v>
      </c>
      <c r="C54" s="37" t="s">
        <v>140</v>
      </c>
      <c r="D54" s="9">
        <v>2.9</v>
      </c>
      <c r="E54" s="9" t="s">
        <v>87</v>
      </c>
      <c r="F54" s="38">
        <v>96.94</v>
      </c>
      <c r="G54" s="38">
        <v>78.1805</v>
      </c>
      <c r="H54" s="9">
        <v>18.7595</v>
      </c>
      <c r="I54" s="12" t="s">
        <v>88</v>
      </c>
      <c r="J54" s="9">
        <v>9288.97</v>
      </c>
      <c r="K54" s="9">
        <v>900473</v>
      </c>
      <c r="L54" s="9" t="s">
        <v>89</v>
      </c>
      <c r="M54" s="40"/>
    </row>
    <row r="55" spans="1:13">
      <c r="A55" s="37" t="s">
        <v>84</v>
      </c>
      <c r="B55" s="9" t="s">
        <v>85</v>
      </c>
      <c r="C55" s="37" t="s">
        <v>141</v>
      </c>
      <c r="D55" s="9">
        <v>2.9</v>
      </c>
      <c r="E55" s="9" t="s">
        <v>87</v>
      </c>
      <c r="F55" s="38">
        <v>96.94</v>
      </c>
      <c r="G55" s="38">
        <v>78.1805</v>
      </c>
      <c r="H55" s="9">
        <v>18.7595</v>
      </c>
      <c r="I55" s="12" t="s">
        <v>88</v>
      </c>
      <c r="J55" s="9">
        <v>9513.27</v>
      </c>
      <c r="K55" s="9">
        <v>922216</v>
      </c>
      <c r="L55" s="9" t="s">
        <v>89</v>
      </c>
      <c r="M55" s="40"/>
    </row>
    <row r="56" spans="1:13">
      <c r="A56" s="37" t="s">
        <v>84</v>
      </c>
      <c r="B56" s="9" t="s">
        <v>85</v>
      </c>
      <c r="C56" s="37" t="s">
        <v>142</v>
      </c>
      <c r="D56" s="9">
        <v>2.9</v>
      </c>
      <c r="E56" s="9" t="s">
        <v>91</v>
      </c>
      <c r="F56" s="38">
        <v>88.01</v>
      </c>
      <c r="G56" s="38">
        <v>70.9829</v>
      </c>
      <c r="H56" s="9">
        <v>17.0271</v>
      </c>
      <c r="I56" s="12" t="s">
        <v>88</v>
      </c>
      <c r="J56" s="9">
        <v>9176.82</v>
      </c>
      <c r="K56" s="9">
        <v>807652</v>
      </c>
      <c r="L56" s="9" t="s">
        <v>89</v>
      </c>
      <c r="M56" s="40"/>
    </row>
    <row r="57" spans="1:13">
      <c r="A57" s="37" t="s">
        <v>84</v>
      </c>
      <c r="B57" s="9" t="s">
        <v>85</v>
      </c>
      <c r="C57" s="37" t="s">
        <v>143</v>
      </c>
      <c r="D57" s="9">
        <v>2.9</v>
      </c>
      <c r="E57" s="9" t="s">
        <v>91</v>
      </c>
      <c r="F57" s="38">
        <v>88</v>
      </c>
      <c r="G57" s="38">
        <v>70.9771</v>
      </c>
      <c r="H57" s="9">
        <v>17.0229</v>
      </c>
      <c r="I57" s="12" t="s">
        <v>88</v>
      </c>
      <c r="J57" s="9">
        <v>9176.82</v>
      </c>
      <c r="K57" s="9">
        <v>807560</v>
      </c>
      <c r="L57" s="9" t="s">
        <v>89</v>
      </c>
      <c r="M57" s="40"/>
    </row>
    <row r="58" spans="1:13">
      <c r="A58" s="37" t="s">
        <v>84</v>
      </c>
      <c r="B58" s="9" t="s">
        <v>85</v>
      </c>
      <c r="C58" s="37" t="s">
        <v>144</v>
      </c>
      <c r="D58" s="9">
        <v>2.9</v>
      </c>
      <c r="E58" s="9" t="s">
        <v>87</v>
      </c>
      <c r="F58" s="38">
        <v>96.94</v>
      </c>
      <c r="G58" s="38">
        <v>78.1805</v>
      </c>
      <c r="H58" s="9">
        <v>18.7595</v>
      </c>
      <c r="I58" s="12" t="s">
        <v>88</v>
      </c>
      <c r="J58" s="9">
        <v>9288.97</v>
      </c>
      <c r="K58" s="9">
        <v>900473</v>
      </c>
      <c r="L58" s="9" t="s">
        <v>89</v>
      </c>
      <c r="M58" s="40"/>
    </row>
    <row r="59" spans="1:13">
      <c r="A59" s="37" t="s">
        <v>84</v>
      </c>
      <c r="B59" s="9" t="s">
        <v>85</v>
      </c>
      <c r="C59" s="37" t="s">
        <v>145</v>
      </c>
      <c r="D59" s="9">
        <v>2.9</v>
      </c>
      <c r="E59" s="9" t="s">
        <v>87</v>
      </c>
      <c r="F59" s="38">
        <v>96.94</v>
      </c>
      <c r="G59" s="38">
        <v>78.1805</v>
      </c>
      <c r="H59" s="9">
        <v>18.7595</v>
      </c>
      <c r="I59" s="12" t="s">
        <v>88</v>
      </c>
      <c r="J59" s="9">
        <v>9255.33</v>
      </c>
      <c r="K59" s="9">
        <v>897212</v>
      </c>
      <c r="L59" s="9" t="s">
        <v>89</v>
      </c>
      <c r="M59" s="40"/>
    </row>
    <row r="60" spans="1:13">
      <c r="A60" s="37" t="s">
        <v>84</v>
      </c>
      <c r="B60" s="9" t="s">
        <v>85</v>
      </c>
      <c r="C60" s="37" t="s">
        <v>146</v>
      </c>
      <c r="D60" s="9">
        <v>2.9</v>
      </c>
      <c r="E60" s="9" t="s">
        <v>91</v>
      </c>
      <c r="F60" s="38">
        <v>88.01</v>
      </c>
      <c r="G60" s="38">
        <v>70.9829</v>
      </c>
      <c r="H60" s="9">
        <v>17.0271</v>
      </c>
      <c r="I60" s="12" t="s">
        <v>88</v>
      </c>
      <c r="J60" s="9">
        <v>8918.87</v>
      </c>
      <c r="K60" s="9">
        <v>784950</v>
      </c>
      <c r="L60" s="9" t="s">
        <v>89</v>
      </c>
      <c r="M60" s="40"/>
    </row>
    <row r="61" spans="1:13">
      <c r="A61" s="37" t="s">
        <v>84</v>
      </c>
      <c r="B61" s="9" t="s">
        <v>85</v>
      </c>
      <c r="C61" s="37" t="s">
        <v>147</v>
      </c>
      <c r="D61" s="9">
        <v>2.9</v>
      </c>
      <c r="E61" s="9" t="s">
        <v>91</v>
      </c>
      <c r="F61" s="38">
        <v>88</v>
      </c>
      <c r="G61" s="38">
        <v>70.9771</v>
      </c>
      <c r="H61" s="9">
        <v>17.0229</v>
      </c>
      <c r="I61" s="12" t="s">
        <v>88</v>
      </c>
      <c r="J61" s="9">
        <v>8918.89</v>
      </c>
      <c r="K61" s="9">
        <v>784862</v>
      </c>
      <c r="L61" s="9" t="s">
        <v>89</v>
      </c>
      <c r="M61" s="40"/>
    </row>
    <row r="62" spans="1:13">
      <c r="A62" s="37" t="s">
        <v>84</v>
      </c>
      <c r="B62" s="9" t="s">
        <v>85</v>
      </c>
      <c r="C62" s="37" t="s">
        <v>148</v>
      </c>
      <c r="D62" s="9">
        <v>2.9</v>
      </c>
      <c r="E62" s="9" t="s">
        <v>87</v>
      </c>
      <c r="F62" s="38">
        <v>96.94</v>
      </c>
      <c r="G62" s="38">
        <v>78.1805</v>
      </c>
      <c r="H62" s="9">
        <v>18.7595</v>
      </c>
      <c r="I62" s="12" t="s">
        <v>88</v>
      </c>
      <c r="J62" s="9">
        <v>9031.03</v>
      </c>
      <c r="K62" s="9">
        <v>875468</v>
      </c>
      <c r="L62" s="9" t="s">
        <v>89</v>
      </c>
      <c r="M62" s="40"/>
    </row>
    <row r="63" spans="1:13">
      <c r="A63" s="37" t="s">
        <v>149</v>
      </c>
      <c r="B63" s="9" t="s">
        <v>85</v>
      </c>
      <c r="C63" s="37" t="s">
        <v>150</v>
      </c>
      <c r="D63" s="9">
        <v>2.9</v>
      </c>
      <c r="E63" s="9" t="s">
        <v>87</v>
      </c>
      <c r="F63" s="38">
        <v>96.82</v>
      </c>
      <c r="G63" s="38">
        <v>78.1805</v>
      </c>
      <c r="H63" s="9">
        <v>18.6395</v>
      </c>
      <c r="I63" s="12" t="s">
        <v>88</v>
      </c>
      <c r="J63" s="9">
        <v>8021.67</v>
      </c>
      <c r="K63" s="9">
        <v>776658</v>
      </c>
      <c r="L63" s="9" t="s">
        <v>89</v>
      </c>
      <c r="M63" s="40"/>
    </row>
    <row r="64" spans="1:13">
      <c r="A64" s="37" t="s">
        <v>149</v>
      </c>
      <c r="B64" s="9" t="s">
        <v>85</v>
      </c>
      <c r="C64" s="37" t="s">
        <v>151</v>
      </c>
      <c r="D64" s="9">
        <v>2.9</v>
      </c>
      <c r="E64" s="9" t="s">
        <v>91</v>
      </c>
      <c r="F64" s="38">
        <v>87.9</v>
      </c>
      <c r="G64" s="38">
        <v>70.9829</v>
      </c>
      <c r="H64" s="9">
        <v>16.9171</v>
      </c>
      <c r="I64" s="12" t="s">
        <v>88</v>
      </c>
      <c r="J64" s="9">
        <v>7685.22</v>
      </c>
      <c r="K64" s="9">
        <v>675531</v>
      </c>
      <c r="L64" s="9" t="s">
        <v>89</v>
      </c>
      <c r="M64" s="40"/>
    </row>
    <row r="65" spans="1:13">
      <c r="A65" s="37" t="s">
        <v>149</v>
      </c>
      <c r="B65" s="9" t="s">
        <v>85</v>
      </c>
      <c r="C65" s="37" t="s">
        <v>152</v>
      </c>
      <c r="D65" s="9">
        <v>2.9</v>
      </c>
      <c r="E65" s="9" t="s">
        <v>91</v>
      </c>
      <c r="F65" s="38">
        <v>87.9</v>
      </c>
      <c r="G65" s="38">
        <v>70.9771</v>
      </c>
      <c r="H65" s="9">
        <v>16.9229</v>
      </c>
      <c r="I65" s="12" t="s">
        <v>88</v>
      </c>
      <c r="J65" s="9">
        <v>7685.22</v>
      </c>
      <c r="K65" s="9">
        <v>675531</v>
      </c>
      <c r="L65" s="9" t="s">
        <v>89</v>
      </c>
      <c r="M65" s="40"/>
    </row>
    <row r="66" spans="1:13">
      <c r="A66" s="37" t="s">
        <v>149</v>
      </c>
      <c r="B66" s="9" t="s">
        <v>85</v>
      </c>
      <c r="C66" s="37" t="s">
        <v>153</v>
      </c>
      <c r="D66" s="9">
        <v>2.9</v>
      </c>
      <c r="E66" s="9" t="s">
        <v>87</v>
      </c>
      <c r="F66" s="38">
        <v>96.82</v>
      </c>
      <c r="G66" s="38">
        <v>78.1805</v>
      </c>
      <c r="H66" s="9">
        <v>18.6395</v>
      </c>
      <c r="I66" s="12" t="s">
        <v>88</v>
      </c>
      <c r="J66" s="9">
        <v>7853.45</v>
      </c>
      <c r="K66" s="9">
        <v>760371</v>
      </c>
      <c r="L66" s="9" t="s">
        <v>89</v>
      </c>
      <c r="M66" s="40"/>
    </row>
    <row r="67" spans="1:13">
      <c r="A67" s="37" t="s">
        <v>149</v>
      </c>
      <c r="B67" s="9" t="s">
        <v>85</v>
      </c>
      <c r="C67" s="37" t="s">
        <v>154</v>
      </c>
      <c r="D67" s="9">
        <v>2.9</v>
      </c>
      <c r="E67" s="9" t="s">
        <v>87</v>
      </c>
      <c r="F67" s="38">
        <v>96.82</v>
      </c>
      <c r="G67" s="38">
        <v>78.1805</v>
      </c>
      <c r="H67" s="9">
        <v>18.6395</v>
      </c>
      <c r="I67" s="12" t="s">
        <v>88</v>
      </c>
      <c r="J67" s="9">
        <v>8750.65</v>
      </c>
      <c r="K67" s="9">
        <v>847238</v>
      </c>
      <c r="L67" s="9" t="s">
        <v>89</v>
      </c>
      <c r="M67" s="40"/>
    </row>
    <row r="68" spans="1:13">
      <c r="A68" s="37" t="s">
        <v>149</v>
      </c>
      <c r="B68" s="9" t="s">
        <v>85</v>
      </c>
      <c r="C68" s="37" t="s">
        <v>155</v>
      </c>
      <c r="D68" s="9">
        <v>2.9</v>
      </c>
      <c r="E68" s="9" t="s">
        <v>91</v>
      </c>
      <c r="F68" s="38">
        <v>87.9</v>
      </c>
      <c r="G68" s="38">
        <v>70.9829</v>
      </c>
      <c r="H68" s="9">
        <v>16.9171</v>
      </c>
      <c r="I68" s="12" t="s">
        <v>88</v>
      </c>
      <c r="J68" s="9">
        <v>8414.2</v>
      </c>
      <c r="K68" s="9">
        <v>739608</v>
      </c>
      <c r="L68" s="9" t="s">
        <v>89</v>
      </c>
      <c r="M68" s="40"/>
    </row>
    <row r="69" spans="1:13">
      <c r="A69" s="37" t="s">
        <v>149</v>
      </c>
      <c r="B69" s="9" t="s">
        <v>85</v>
      </c>
      <c r="C69" s="37" t="s">
        <v>156</v>
      </c>
      <c r="D69" s="9">
        <v>2.9</v>
      </c>
      <c r="E69" s="9" t="s">
        <v>91</v>
      </c>
      <c r="F69" s="38">
        <v>87.9</v>
      </c>
      <c r="G69" s="38">
        <v>70.9771</v>
      </c>
      <c r="H69" s="9">
        <v>16.9229</v>
      </c>
      <c r="I69" s="12" t="s">
        <v>88</v>
      </c>
      <c r="J69" s="9">
        <v>8414.2</v>
      </c>
      <c r="K69" s="9">
        <v>739608</v>
      </c>
      <c r="L69" s="9" t="s">
        <v>89</v>
      </c>
      <c r="M69" s="40"/>
    </row>
    <row r="70" spans="1:13">
      <c r="A70" s="37" t="s">
        <v>149</v>
      </c>
      <c r="B70" s="9" t="s">
        <v>85</v>
      </c>
      <c r="C70" s="37" t="s">
        <v>157</v>
      </c>
      <c r="D70" s="9">
        <v>2.9</v>
      </c>
      <c r="E70" s="9" t="s">
        <v>87</v>
      </c>
      <c r="F70" s="38">
        <v>96.82</v>
      </c>
      <c r="G70" s="38">
        <v>78.1805</v>
      </c>
      <c r="H70" s="9">
        <v>18.6395</v>
      </c>
      <c r="I70" s="12" t="s">
        <v>88</v>
      </c>
      <c r="J70" s="9">
        <v>8582.43</v>
      </c>
      <c r="K70" s="9">
        <v>830951</v>
      </c>
      <c r="L70" s="9" t="s">
        <v>89</v>
      </c>
      <c r="M70" s="40"/>
    </row>
    <row r="71" spans="1:13">
      <c r="A71" s="37" t="s">
        <v>149</v>
      </c>
      <c r="B71" s="9" t="s">
        <v>85</v>
      </c>
      <c r="C71" s="37" t="s">
        <v>158</v>
      </c>
      <c r="D71" s="9">
        <v>2.9</v>
      </c>
      <c r="E71" s="9" t="s">
        <v>87</v>
      </c>
      <c r="F71" s="38">
        <v>96.82</v>
      </c>
      <c r="G71" s="38">
        <v>78.1805</v>
      </c>
      <c r="H71" s="9">
        <v>18.6395</v>
      </c>
      <c r="I71" s="12" t="s">
        <v>88</v>
      </c>
      <c r="J71" s="9">
        <v>9311.41</v>
      </c>
      <c r="K71" s="9">
        <v>901531</v>
      </c>
      <c r="L71" s="9" t="s">
        <v>89</v>
      </c>
      <c r="M71" s="40"/>
    </row>
    <row r="72" spans="1:13">
      <c r="A72" s="37" t="s">
        <v>149</v>
      </c>
      <c r="B72" s="9" t="s">
        <v>85</v>
      </c>
      <c r="C72" s="37" t="s">
        <v>159</v>
      </c>
      <c r="D72" s="9">
        <v>2.9</v>
      </c>
      <c r="E72" s="9" t="s">
        <v>91</v>
      </c>
      <c r="F72" s="38">
        <v>87.9</v>
      </c>
      <c r="G72" s="38">
        <v>70.9829</v>
      </c>
      <c r="H72" s="9">
        <v>16.9171</v>
      </c>
      <c r="I72" s="12" t="s">
        <v>88</v>
      </c>
      <c r="J72" s="9">
        <v>8974.95</v>
      </c>
      <c r="K72" s="9">
        <v>788898</v>
      </c>
      <c r="L72" s="9" t="s">
        <v>89</v>
      </c>
      <c r="M72" s="40"/>
    </row>
    <row r="73" spans="1:13">
      <c r="A73" s="37" t="s">
        <v>149</v>
      </c>
      <c r="B73" s="9" t="s">
        <v>85</v>
      </c>
      <c r="C73" s="37" t="s">
        <v>160</v>
      </c>
      <c r="D73" s="9">
        <v>2.9</v>
      </c>
      <c r="E73" s="9" t="s">
        <v>91</v>
      </c>
      <c r="F73" s="38">
        <v>87.9</v>
      </c>
      <c r="G73" s="38">
        <v>70.9771</v>
      </c>
      <c r="H73" s="9">
        <v>16.9229</v>
      </c>
      <c r="I73" s="12" t="s">
        <v>88</v>
      </c>
      <c r="J73" s="9">
        <v>8974.95</v>
      </c>
      <c r="K73" s="9">
        <v>788898</v>
      </c>
      <c r="L73" s="9" t="s">
        <v>89</v>
      </c>
      <c r="M73" s="40"/>
    </row>
    <row r="74" spans="1:13">
      <c r="A74" s="37" t="s">
        <v>149</v>
      </c>
      <c r="B74" s="9" t="s">
        <v>85</v>
      </c>
      <c r="C74" s="37" t="s">
        <v>161</v>
      </c>
      <c r="D74" s="9">
        <v>2.9</v>
      </c>
      <c r="E74" s="9" t="s">
        <v>87</v>
      </c>
      <c r="F74" s="38">
        <v>96.82</v>
      </c>
      <c r="G74" s="38">
        <v>78.1805</v>
      </c>
      <c r="H74" s="9">
        <v>18.6395</v>
      </c>
      <c r="I74" s="12" t="s">
        <v>88</v>
      </c>
      <c r="J74" s="9">
        <v>9143.17</v>
      </c>
      <c r="K74" s="9">
        <v>885242</v>
      </c>
      <c r="L74" s="9" t="s">
        <v>89</v>
      </c>
      <c r="M74" s="40"/>
    </row>
    <row r="75" spans="1:13">
      <c r="A75" s="37" t="s">
        <v>149</v>
      </c>
      <c r="B75" s="9" t="s">
        <v>85</v>
      </c>
      <c r="C75" s="37" t="s">
        <v>162</v>
      </c>
      <c r="D75" s="9">
        <v>2.9</v>
      </c>
      <c r="E75" s="9" t="s">
        <v>87</v>
      </c>
      <c r="F75" s="38">
        <v>96.82</v>
      </c>
      <c r="G75" s="38">
        <v>78.1805</v>
      </c>
      <c r="H75" s="9">
        <v>18.6395</v>
      </c>
      <c r="I75" s="12" t="s">
        <v>88</v>
      </c>
      <c r="J75" s="9">
        <v>9311.41</v>
      </c>
      <c r="K75" s="9">
        <v>901531</v>
      </c>
      <c r="L75" s="9" t="s">
        <v>89</v>
      </c>
      <c r="M75" s="40"/>
    </row>
    <row r="76" spans="1:13">
      <c r="A76" s="37" t="s">
        <v>149</v>
      </c>
      <c r="B76" s="9" t="s">
        <v>85</v>
      </c>
      <c r="C76" s="37" t="s">
        <v>163</v>
      </c>
      <c r="D76" s="9">
        <v>2.9</v>
      </c>
      <c r="E76" s="9" t="s">
        <v>91</v>
      </c>
      <c r="F76" s="38">
        <v>87.9</v>
      </c>
      <c r="G76" s="38">
        <v>70.9829</v>
      </c>
      <c r="H76" s="9">
        <v>16.9171</v>
      </c>
      <c r="I76" s="12" t="s">
        <v>88</v>
      </c>
      <c r="J76" s="9">
        <v>8974.95</v>
      </c>
      <c r="K76" s="9">
        <v>788898</v>
      </c>
      <c r="L76" s="9" t="s">
        <v>89</v>
      </c>
      <c r="M76" s="40"/>
    </row>
    <row r="77" spans="1:13">
      <c r="A77" s="37" t="s">
        <v>149</v>
      </c>
      <c r="B77" s="9" t="s">
        <v>85</v>
      </c>
      <c r="C77" s="37" t="s">
        <v>164</v>
      </c>
      <c r="D77" s="9">
        <v>2.9</v>
      </c>
      <c r="E77" s="9" t="s">
        <v>91</v>
      </c>
      <c r="F77" s="38">
        <v>87.9</v>
      </c>
      <c r="G77" s="38">
        <v>70.9771</v>
      </c>
      <c r="H77" s="9">
        <v>16.9229</v>
      </c>
      <c r="I77" s="12" t="s">
        <v>88</v>
      </c>
      <c r="J77" s="9">
        <v>8974.95</v>
      </c>
      <c r="K77" s="9">
        <v>788898</v>
      </c>
      <c r="L77" s="9" t="s">
        <v>89</v>
      </c>
      <c r="M77" s="40"/>
    </row>
    <row r="78" spans="1:13">
      <c r="A78" s="37" t="s">
        <v>149</v>
      </c>
      <c r="B78" s="9" t="s">
        <v>85</v>
      </c>
      <c r="C78" s="37" t="s">
        <v>165</v>
      </c>
      <c r="D78" s="9">
        <v>2.9</v>
      </c>
      <c r="E78" s="9" t="s">
        <v>87</v>
      </c>
      <c r="F78" s="38">
        <v>96.82</v>
      </c>
      <c r="G78" s="38">
        <v>78.1805</v>
      </c>
      <c r="H78" s="9">
        <v>18.6395</v>
      </c>
      <c r="I78" s="12" t="s">
        <v>88</v>
      </c>
      <c r="J78" s="9">
        <v>9143.17</v>
      </c>
      <c r="K78" s="9">
        <v>885242</v>
      </c>
      <c r="L78" s="9" t="s">
        <v>89</v>
      </c>
      <c r="M78" s="40"/>
    </row>
    <row r="79" spans="1:13">
      <c r="A79" s="37" t="s">
        <v>149</v>
      </c>
      <c r="B79" s="9" t="s">
        <v>85</v>
      </c>
      <c r="C79" s="37" t="s">
        <v>166</v>
      </c>
      <c r="D79" s="9">
        <v>2.9</v>
      </c>
      <c r="E79" s="9" t="s">
        <v>87</v>
      </c>
      <c r="F79" s="38">
        <v>96.82</v>
      </c>
      <c r="G79" s="38">
        <v>78.1805</v>
      </c>
      <c r="H79" s="9">
        <v>18.6395</v>
      </c>
      <c r="I79" s="12" t="s">
        <v>88</v>
      </c>
      <c r="J79" s="9">
        <v>9423.55</v>
      </c>
      <c r="K79" s="9">
        <v>912388</v>
      </c>
      <c r="L79" s="9" t="s">
        <v>89</v>
      </c>
      <c r="M79" s="40"/>
    </row>
    <row r="80" spans="1:13">
      <c r="A80" s="37" t="s">
        <v>149</v>
      </c>
      <c r="B80" s="9" t="s">
        <v>85</v>
      </c>
      <c r="C80" s="37" t="s">
        <v>167</v>
      </c>
      <c r="D80" s="9">
        <v>2.9</v>
      </c>
      <c r="E80" s="9" t="s">
        <v>91</v>
      </c>
      <c r="F80" s="38">
        <v>87.9</v>
      </c>
      <c r="G80" s="38">
        <v>70.9829</v>
      </c>
      <c r="H80" s="9">
        <v>16.9171</v>
      </c>
      <c r="I80" s="12" t="s">
        <v>88</v>
      </c>
      <c r="J80" s="9">
        <v>9087.11</v>
      </c>
      <c r="K80" s="9">
        <v>798757</v>
      </c>
      <c r="L80" s="9" t="s">
        <v>89</v>
      </c>
      <c r="M80" s="40"/>
    </row>
    <row r="81" spans="1:13">
      <c r="A81" s="37" t="s">
        <v>149</v>
      </c>
      <c r="B81" s="9" t="s">
        <v>85</v>
      </c>
      <c r="C81" s="37" t="s">
        <v>168</v>
      </c>
      <c r="D81" s="9">
        <v>2.9</v>
      </c>
      <c r="E81" s="9" t="s">
        <v>91</v>
      </c>
      <c r="F81" s="38">
        <v>87.9</v>
      </c>
      <c r="G81" s="38">
        <v>70.9771</v>
      </c>
      <c r="H81" s="9">
        <v>16.9229</v>
      </c>
      <c r="I81" s="12" t="s">
        <v>88</v>
      </c>
      <c r="J81" s="9">
        <v>9087.11</v>
      </c>
      <c r="K81" s="9">
        <v>798757</v>
      </c>
      <c r="L81" s="9" t="s">
        <v>89</v>
      </c>
      <c r="M81" s="40"/>
    </row>
    <row r="82" spans="1:13">
      <c r="A82" s="37" t="s">
        <v>149</v>
      </c>
      <c r="B82" s="9" t="s">
        <v>85</v>
      </c>
      <c r="C82" s="37" t="s">
        <v>169</v>
      </c>
      <c r="D82" s="9">
        <v>2.9</v>
      </c>
      <c r="E82" s="9" t="s">
        <v>87</v>
      </c>
      <c r="F82" s="38">
        <v>96.82</v>
      </c>
      <c r="G82" s="38">
        <v>78.1805</v>
      </c>
      <c r="H82" s="9">
        <v>18.6395</v>
      </c>
      <c r="I82" s="12" t="s">
        <v>88</v>
      </c>
      <c r="J82" s="9">
        <v>9255.33</v>
      </c>
      <c r="K82" s="9">
        <v>896101</v>
      </c>
      <c r="L82" s="9" t="s">
        <v>89</v>
      </c>
      <c r="M82" s="40"/>
    </row>
    <row r="83" spans="1:13">
      <c r="A83" s="37" t="s">
        <v>149</v>
      </c>
      <c r="B83" s="9" t="s">
        <v>85</v>
      </c>
      <c r="C83" s="37" t="s">
        <v>170</v>
      </c>
      <c r="D83" s="9">
        <v>2.9</v>
      </c>
      <c r="E83" s="9" t="s">
        <v>87</v>
      </c>
      <c r="F83" s="38">
        <v>96.82</v>
      </c>
      <c r="G83" s="38">
        <v>78.1805</v>
      </c>
      <c r="H83" s="9">
        <v>18.6395</v>
      </c>
      <c r="I83" s="12" t="s">
        <v>88</v>
      </c>
      <c r="J83" s="9">
        <v>9457.21</v>
      </c>
      <c r="K83" s="9">
        <v>915647</v>
      </c>
      <c r="L83" s="9" t="s">
        <v>89</v>
      </c>
      <c r="M83" s="40"/>
    </row>
    <row r="84" spans="1:13">
      <c r="A84" s="37" t="s">
        <v>149</v>
      </c>
      <c r="B84" s="9" t="s">
        <v>85</v>
      </c>
      <c r="C84" s="37" t="s">
        <v>171</v>
      </c>
      <c r="D84" s="9">
        <v>2.9</v>
      </c>
      <c r="E84" s="9" t="s">
        <v>91</v>
      </c>
      <c r="F84" s="38">
        <v>87.9</v>
      </c>
      <c r="G84" s="38">
        <v>70.9829</v>
      </c>
      <c r="H84" s="9">
        <v>16.9171</v>
      </c>
      <c r="I84" s="12" t="s">
        <v>88</v>
      </c>
      <c r="J84" s="9">
        <v>9120.74</v>
      </c>
      <c r="K84" s="9">
        <v>801713</v>
      </c>
      <c r="L84" s="9" t="s">
        <v>89</v>
      </c>
      <c r="M84" s="40"/>
    </row>
    <row r="85" spans="1:13">
      <c r="A85" s="37" t="s">
        <v>149</v>
      </c>
      <c r="B85" s="9" t="s">
        <v>85</v>
      </c>
      <c r="C85" s="37" t="s">
        <v>172</v>
      </c>
      <c r="D85" s="9">
        <v>2.9</v>
      </c>
      <c r="E85" s="9" t="s">
        <v>91</v>
      </c>
      <c r="F85" s="38">
        <v>87.9</v>
      </c>
      <c r="G85" s="38">
        <v>70.9771</v>
      </c>
      <c r="H85" s="9">
        <v>16.9229</v>
      </c>
      <c r="I85" s="12" t="s">
        <v>88</v>
      </c>
      <c r="J85" s="9">
        <v>9120.74</v>
      </c>
      <c r="K85" s="9">
        <v>801713</v>
      </c>
      <c r="L85" s="9" t="s">
        <v>89</v>
      </c>
      <c r="M85" s="40"/>
    </row>
    <row r="86" spans="1:13">
      <c r="A86" s="37" t="s">
        <v>149</v>
      </c>
      <c r="B86" s="9" t="s">
        <v>85</v>
      </c>
      <c r="C86" s="37" t="s">
        <v>173</v>
      </c>
      <c r="D86" s="9">
        <v>2.9</v>
      </c>
      <c r="E86" s="9" t="s">
        <v>87</v>
      </c>
      <c r="F86" s="38">
        <v>96.82</v>
      </c>
      <c r="G86" s="38">
        <v>78.1805</v>
      </c>
      <c r="H86" s="9">
        <v>18.6395</v>
      </c>
      <c r="I86" s="12" t="s">
        <v>88</v>
      </c>
      <c r="J86" s="9">
        <v>9288.97</v>
      </c>
      <c r="K86" s="9">
        <v>899358</v>
      </c>
      <c r="L86" s="9" t="s">
        <v>89</v>
      </c>
      <c r="M86" s="40"/>
    </row>
    <row r="87" spans="1:13">
      <c r="A87" s="37" t="s">
        <v>149</v>
      </c>
      <c r="B87" s="9" t="s">
        <v>85</v>
      </c>
      <c r="C87" s="37" t="s">
        <v>174</v>
      </c>
      <c r="D87" s="9">
        <v>2.9</v>
      </c>
      <c r="E87" s="9" t="s">
        <v>87</v>
      </c>
      <c r="F87" s="38">
        <v>96.82</v>
      </c>
      <c r="G87" s="38">
        <v>78.1805</v>
      </c>
      <c r="H87" s="9">
        <v>18.6395</v>
      </c>
      <c r="I87" s="12" t="s">
        <v>88</v>
      </c>
      <c r="J87" s="9">
        <v>9490.85</v>
      </c>
      <c r="K87" s="9">
        <v>918904</v>
      </c>
      <c r="L87" s="9" t="s">
        <v>89</v>
      </c>
      <c r="M87" s="40"/>
    </row>
    <row r="88" spans="1:13">
      <c r="A88" s="37" t="s">
        <v>149</v>
      </c>
      <c r="B88" s="9" t="s">
        <v>85</v>
      </c>
      <c r="C88" s="37" t="s">
        <v>175</v>
      </c>
      <c r="D88" s="9">
        <v>2.9</v>
      </c>
      <c r="E88" s="9" t="s">
        <v>91</v>
      </c>
      <c r="F88" s="38">
        <v>87.9</v>
      </c>
      <c r="G88" s="38">
        <v>70.9829</v>
      </c>
      <c r="H88" s="9">
        <v>16.9171</v>
      </c>
      <c r="I88" s="12" t="s">
        <v>88</v>
      </c>
      <c r="J88" s="9">
        <v>9154.39</v>
      </c>
      <c r="K88" s="9">
        <v>804671</v>
      </c>
      <c r="L88" s="9" t="s">
        <v>89</v>
      </c>
      <c r="M88" s="40"/>
    </row>
    <row r="89" spans="1:13">
      <c r="A89" s="37" t="s">
        <v>149</v>
      </c>
      <c r="B89" s="9" t="s">
        <v>85</v>
      </c>
      <c r="C89" s="37" t="s">
        <v>176</v>
      </c>
      <c r="D89" s="9">
        <v>2.9</v>
      </c>
      <c r="E89" s="9" t="s">
        <v>91</v>
      </c>
      <c r="F89" s="38">
        <v>87.9</v>
      </c>
      <c r="G89" s="38">
        <v>70.9771</v>
      </c>
      <c r="H89" s="9">
        <v>16.9229</v>
      </c>
      <c r="I89" s="12" t="s">
        <v>88</v>
      </c>
      <c r="J89" s="9">
        <v>9154.39</v>
      </c>
      <c r="K89" s="9">
        <v>804671</v>
      </c>
      <c r="L89" s="9" t="s">
        <v>89</v>
      </c>
      <c r="M89" s="40"/>
    </row>
    <row r="90" spans="1:13">
      <c r="A90" s="37" t="s">
        <v>149</v>
      </c>
      <c r="B90" s="9" t="s">
        <v>85</v>
      </c>
      <c r="C90" s="37" t="s">
        <v>177</v>
      </c>
      <c r="D90" s="9">
        <v>2.9</v>
      </c>
      <c r="E90" s="9" t="s">
        <v>87</v>
      </c>
      <c r="F90" s="38">
        <v>96.82</v>
      </c>
      <c r="G90" s="38">
        <v>78.1805</v>
      </c>
      <c r="H90" s="9">
        <v>18.6395</v>
      </c>
      <c r="I90" s="12" t="s">
        <v>88</v>
      </c>
      <c r="J90" s="9">
        <v>9322.62</v>
      </c>
      <c r="K90" s="9">
        <v>902616</v>
      </c>
      <c r="L90" s="9" t="s">
        <v>89</v>
      </c>
      <c r="M90" s="40"/>
    </row>
    <row r="91" spans="1:13">
      <c r="A91" s="37" t="s">
        <v>149</v>
      </c>
      <c r="B91" s="9" t="s">
        <v>85</v>
      </c>
      <c r="C91" s="37" t="s">
        <v>178</v>
      </c>
      <c r="D91" s="9">
        <v>2.9</v>
      </c>
      <c r="E91" s="9" t="s">
        <v>87</v>
      </c>
      <c r="F91" s="38">
        <v>96.82</v>
      </c>
      <c r="G91" s="38">
        <v>78.1805</v>
      </c>
      <c r="H91" s="9">
        <v>18.6395</v>
      </c>
      <c r="I91" s="12" t="s">
        <v>88</v>
      </c>
      <c r="J91" s="9">
        <v>9513.27</v>
      </c>
      <c r="K91" s="9">
        <v>921075</v>
      </c>
      <c r="L91" s="9" t="s">
        <v>89</v>
      </c>
      <c r="M91" s="40"/>
    </row>
    <row r="92" spans="1:13">
      <c r="A92" s="37" t="s">
        <v>149</v>
      </c>
      <c r="B92" s="9" t="s">
        <v>85</v>
      </c>
      <c r="C92" s="37" t="s">
        <v>179</v>
      </c>
      <c r="D92" s="9">
        <v>2.9</v>
      </c>
      <c r="E92" s="9" t="s">
        <v>91</v>
      </c>
      <c r="F92" s="38">
        <v>87.9</v>
      </c>
      <c r="G92" s="38">
        <v>70.9829</v>
      </c>
      <c r="H92" s="9">
        <v>16.9171</v>
      </c>
      <c r="I92" s="12" t="s">
        <v>88</v>
      </c>
      <c r="J92" s="9">
        <v>9176.83</v>
      </c>
      <c r="K92" s="9">
        <v>806643</v>
      </c>
      <c r="L92" s="9" t="s">
        <v>89</v>
      </c>
      <c r="M92" s="40"/>
    </row>
    <row r="93" spans="1:13">
      <c r="A93" s="37" t="s">
        <v>149</v>
      </c>
      <c r="B93" s="9" t="s">
        <v>85</v>
      </c>
      <c r="C93" s="37" t="s">
        <v>180</v>
      </c>
      <c r="D93" s="9">
        <v>2.9</v>
      </c>
      <c r="E93" s="9" t="s">
        <v>91</v>
      </c>
      <c r="F93" s="38">
        <v>87.9</v>
      </c>
      <c r="G93" s="38">
        <v>70.9771</v>
      </c>
      <c r="H93" s="9">
        <v>16.9229</v>
      </c>
      <c r="I93" s="12" t="s">
        <v>88</v>
      </c>
      <c r="J93" s="9">
        <v>9176.83</v>
      </c>
      <c r="K93" s="9">
        <v>806643</v>
      </c>
      <c r="L93" s="9" t="s">
        <v>89</v>
      </c>
      <c r="M93" s="40"/>
    </row>
    <row r="94" spans="1:13">
      <c r="A94" s="37" t="s">
        <v>149</v>
      </c>
      <c r="B94" s="9" t="s">
        <v>85</v>
      </c>
      <c r="C94" s="37" t="s">
        <v>181</v>
      </c>
      <c r="D94" s="9">
        <v>2.9</v>
      </c>
      <c r="E94" s="9" t="s">
        <v>87</v>
      </c>
      <c r="F94" s="38">
        <v>96.82</v>
      </c>
      <c r="G94" s="38">
        <v>78.1805</v>
      </c>
      <c r="H94" s="9">
        <v>18.6395</v>
      </c>
      <c r="I94" s="12" t="s">
        <v>88</v>
      </c>
      <c r="J94" s="9">
        <v>9345.05</v>
      </c>
      <c r="K94" s="9">
        <v>904788</v>
      </c>
      <c r="L94" s="9" t="s">
        <v>89</v>
      </c>
      <c r="M94" s="40"/>
    </row>
    <row r="95" spans="1:13">
      <c r="A95" s="37" t="s">
        <v>149</v>
      </c>
      <c r="B95" s="9" t="s">
        <v>85</v>
      </c>
      <c r="C95" s="37" t="s">
        <v>182</v>
      </c>
      <c r="D95" s="9">
        <v>2.9</v>
      </c>
      <c r="E95" s="9" t="s">
        <v>87</v>
      </c>
      <c r="F95" s="38">
        <v>96.82</v>
      </c>
      <c r="G95" s="38">
        <v>78.1805</v>
      </c>
      <c r="H95" s="9">
        <v>18.6395</v>
      </c>
      <c r="I95" s="12" t="s">
        <v>88</v>
      </c>
      <c r="J95" s="9">
        <v>9535.71</v>
      </c>
      <c r="K95" s="9">
        <v>923247</v>
      </c>
      <c r="L95" s="9" t="s">
        <v>89</v>
      </c>
      <c r="M95" s="40"/>
    </row>
    <row r="96" spans="1:13">
      <c r="A96" s="37" t="s">
        <v>149</v>
      </c>
      <c r="B96" s="9" t="s">
        <v>85</v>
      </c>
      <c r="C96" s="37" t="s">
        <v>183</v>
      </c>
      <c r="D96" s="9">
        <v>2.9</v>
      </c>
      <c r="E96" s="9" t="s">
        <v>91</v>
      </c>
      <c r="F96" s="38">
        <v>87.9</v>
      </c>
      <c r="G96" s="38">
        <v>70.9829</v>
      </c>
      <c r="H96" s="9">
        <v>16.9171</v>
      </c>
      <c r="I96" s="12" t="s">
        <v>88</v>
      </c>
      <c r="J96" s="9">
        <v>9199.26</v>
      </c>
      <c r="K96" s="9">
        <v>808615</v>
      </c>
      <c r="L96" s="9" t="s">
        <v>89</v>
      </c>
      <c r="M96" s="40"/>
    </row>
    <row r="97" spans="1:13">
      <c r="A97" s="37" t="s">
        <v>149</v>
      </c>
      <c r="B97" s="9" t="s">
        <v>85</v>
      </c>
      <c r="C97" s="37" t="s">
        <v>184</v>
      </c>
      <c r="D97" s="9">
        <v>2.9</v>
      </c>
      <c r="E97" s="9" t="s">
        <v>91</v>
      </c>
      <c r="F97" s="38">
        <v>87.9</v>
      </c>
      <c r="G97" s="38">
        <v>70.9771</v>
      </c>
      <c r="H97" s="9">
        <v>16.9229</v>
      </c>
      <c r="I97" s="12" t="s">
        <v>88</v>
      </c>
      <c r="J97" s="9">
        <v>9199.26</v>
      </c>
      <c r="K97" s="9">
        <v>808615</v>
      </c>
      <c r="L97" s="9" t="s">
        <v>89</v>
      </c>
      <c r="M97" s="40"/>
    </row>
    <row r="98" spans="1:13">
      <c r="A98" s="37" t="s">
        <v>149</v>
      </c>
      <c r="B98" s="9" t="s">
        <v>85</v>
      </c>
      <c r="C98" s="37" t="s">
        <v>185</v>
      </c>
      <c r="D98" s="9">
        <v>2.9</v>
      </c>
      <c r="E98" s="9" t="s">
        <v>87</v>
      </c>
      <c r="F98" s="38">
        <v>96.82</v>
      </c>
      <c r="G98" s="38">
        <v>78.1805</v>
      </c>
      <c r="H98" s="9">
        <v>18.6395</v>
      </c>
      <c r="I98" s="12" t="s">
        <v>88</v>
      </c>
      <c r="J98" s="9">
        <v>9367.48</v>
      </c>
      <c r="K98" s="9">
        <v>906959</v>
      </c>
      <c r="L98" s="9" t="s">
        <v>89</v>
      </c>
      <c r="M98" s="40"/>
    </row>
    <row r="99" spans="1:13">
      <c r="A99" s="37" t="s">
        <v>149</v>
      </c>
      <c r="B99" s="9" t="s">
        <v>85</v>
      </c>
      <c r="C99" s="37" t="s">
        <v>186</v>
      </c>
      <c r="D99" s="9">
        <v>2.9</v>
      </c>
      <c r="E99" s="9" t="s">
        <v>87</v>
      </c>
      <c r="F99" s="38">
        <v>96.82</v>
      </c>
      <c r="G99" s="38">
        <v>78.1805</v>
      </c>
      <c r="H99" s="9">
        <v>18.6395</v>
      </c>
      <c r="I99" s="12" t="s">
        <v>88</v>
      </c>
      <c r="J99" s="9">
        <v>9558.13</v>
      </c>
      <c r="K99" s="9">
        <v>925418</v>
      </c>
      <c r="L99" s="9" t="s">
        <v>89</v>
      </c>
      <c r="M99" s="40"/>
    </row>
    <row r="100" spans="1:13">
      <c r="A100" s="37" t="s">
        <v>149</v>
      </c>
      <c r="B100" s="9" t="s">
        <v>85</v>
      </c>
      <c r="C100" s="37" t="s">
        <v>187</v>
      </c>
      <c r="D100" s="9">
        <v>2.9</v>
      </c>
      <c r="E100" s="9" t="s">
        <v>91</v>
      </c>
      <c r="F100" s="38">
        <v>87.9</v>
      </c>
      <c r="G100" s="38">
        <v>70.9829</v>
      </c>
      <c r="H100" s="9">
        <v>16.9171</v>
      </c>
      <c r="I100" s="12" t="s">
        <v>88</v>
      </c>
      <c r="J100" s="9">
        <v>9221.68</v>
      </c>
      <c r="K100" s="9">
        <v>810586</v>
      </c>
      <c r="L100" s="9" t="s">
        <v>89</v>
      </c>
      <c r="M100" s="40"/>
    </row>
    <row r="101" spans="1:13">
      <c r="A101" s="37" t="s">
        <v>149</v>
      </c>
      <c r="B101" s="9" t="s">
        <v>85</v>
      </c>
      <c r="C101" s="37" t="s">
        <v>188</v>
      </c>
      <c r="D101" s="9">
        <v>2.9</v>
      </c>
      <c r="E101" s="9" t="s">
        <v>91</v>
      </c>
      <c r="F101" s="38">
        <v>87.9</v>
      </c>
      <c r="G101" s="38">
        <v>70.9771</v>
      </c>
      <c r="H101" s="9">
        <v>16.9229</v>
      </c>
      <c r="I101" s="12" t="s">
        <v>88</v>
      </c>
      <c r="J101" s="9">
        <v>9221.68</v>
      </c>
      <c r="K101" s="9">
        <v>810586</v>
      </c>
      <c r="L101" s="9" t="s">
        <v>89</v>
      </c>
      <c r="M101" s="40"/>
    </row>
    <row r="102" spans="1:13">
      <c r="A102" s="37" t="s">
        <v>149</v>
      </c>
      <c r="B102" s="9" t="s">
        <v>85</v>
      </c>
      <c r="C102" s="37" t="s">
        <v>189</v>
      </c>
      <c r="D102" s="9">
        <v>2.9</v>
      </c>
      <c r="E102" s="9" t="s">
        <v>87</v>
      </c>
      <c r="F102" s="38">
        <v>96.82</v>
      </c>
      <c r="G102" s="38">
        <v>78.1805</v>
      </c>
      <c r="H102" s="9">
        <v>18.6395</v>
      </c>
      <c r="I102" s="12" t="s">
        <v>88</v>
      </c>
      <c r="J102" s="9">
        <v>9389.91</v>
      </c>
      <c r="K102" s="9">
        <v>909131</v>
      </c>
      <c r="L102" s="9" t="s">
        <v>89</v>
      </c>
      <c r="M102" s="40"/>
    </row>
    <row r="103" spans="1:13">
      <c r="A103" s="37" t="s">
        <v>149</v>
      </c>
      <c r="B103" s="9" t="s">
        <v>85</v>
      </c>
      <c r="C103" s="37" t="s">
        <v>190</v>
      </c>
      <c r="D103" s="9">
        <v>2.9</v>
      </c>
      <c r="E103" s="9" t="s">
        <v>87</v>
      </c>
      <c r="F103" s="38">
        <v>96.82</v>
      </c>
      <c r="G103" s="38">
        <v>78.1805</v>
      </c>
      <c r="H103" s="9">
        <v>18.6395</v>
      </c>
      <c r="I103" s="12" t="s">
        <v>88</v>
      </c>
      <c r="J103" s="9">
        <v>9580.56</v>
      </c>
      <c r="K103" s="9">
        <v>927590</v>
      </c>
      <c r="L103" s="9" t="s">
        <v>89</v>
      </c>
      <c r="M103" s="40"/>
    </row>
    <row r="104" spans="1:13">
      <c r="A104" s="37" t="s">
        <v>149</v>
      </c>
      <c r="B104" s="9" t="s">
        <v>85</v>
      </c>
      <c r="C104" s="37" t="s">
        <v>191</v>
      </c>
      <c r="D104" s="9">
        <v>2.9</v>
      </c>
      <c r="E104" s="9" t="s">
        <v>91</v>
      </c>
      <c r="F104" s="38">
        <v>87.9</v>
      </c>
      <c r="G104" s="38">
        <v>70.9829</v>
      </c>
      <c r="H104" s="9">
        <v>16.9171</v>
      </c>
      <c r="I104" s="12" t="s">
        <v>88</v>
      </c>
      <c r="J104" s="9">
        <v>9244.11</v>
      </c>
      <c r="K104" s="9">
        <v>812557</v>
      </c>
      <c r="L104" s="9" t="s">
        <v>89</v>
      </c>
      <c r="M104" s="40"/>
    </row>
    <row r="105" spans="1:13">
      <c r="A105" s="37" t="s">
        <v>149</v>
      </c>
      <c r="B105" s="9" t="s">
        <v>85</v>
      </c>
      <c r="C105" s="37" t="s">
        <v>192</v>
      </c>
      <c r="D105" s="9">
        <v>2.9</v>
      </c>
      <c r="E105" s="9" t="s">
        <v>91</v>
      </c>
      <c r="F105" s="38">
        <v>87.9</v>
      </c>
      <c r="G105" s="38">
        <v>70.9771</v>
      </c>
      <c r="H105" s="9">
        <v>16.9229</v>
      </c>
      <c r="I105" s="12" t="s">
        <v>88</v>
      </c>
      <c r="J105" s="9">
        <v>9244.11</v>
      </c>
      <c r="K105" s="9">
        <v>812557</v>
      </c>
      <c r="L105" s="9" t="s">
        <v>89</v>
      </c>
      <c r="M105" s="40"/>
    </row>
    <row r="106" spans="1:13">
      <c r="A106" s="37" t="s">
        <v>149</v>
      </c>
      <c r="B106" s="9" t="s">
        <v>85</v>
      </c>
      <c r="C106" s="37" t="s">
        <v>193</v>
      </c>
      <c r="D106" s="9">
        <v>2.9</v>
      </c>
      <c r="E106" s="9" t="s">
        <v>87</v>
      </c>
      <c r="F106" s="38">
        <v>96.82</v>
      </c>
      <c r="G106" s="38">
        <v>78.1805</v>
      </c>
      <c r="H106" s="9">
        <v>18.6395</v>
      </c>
      <c r="I106" s="12" t="s">
        <v>88</v>
      </c>
      <c r="J106" s="9">
        <v>9412.33</v>
      </c>
      <c r="K106" s="9">
        <v>911302</v>
      </c>
      <c r="L106" s="9" t="s">
        <v>89</v>
      </c>
      <c r="M106" s="40"/>
    </row>
    <row r="107" spans="1:13">
      <c r="A107" s="37" t="s">
        <v>149</v>
      </c>
      <c r="B107" s="9" t="s">
        <v>85</v>
      </c>
      <c r="C107" s="37" t="s">
        <v>194</v>
      </c>
      <c r="D107" s="9">
        <v>2.9</v>
      </c>
      <c r="E107" s="9" t="s">
        <v>87</v>
      </c>
      <c r="F107" s="38">
        <v>96.82</v>
      </c>
      <c r="G107" s="38">
        <v>78.1805</v>
      </c>
      <c r="H107" s="9">
        <v>18.6395</v>
      </c>
      <c r="I107" s="12" t="s">
        <v>88</v>
      </c>
      <c r="J107" s="9">
        <v>9603.01</v>
      </c>
      <c r="K107" s="9">
        <v>929763</v>
      </c>
      <c r="L107" s="9" t="s">
        <v>89</v>
      </c>
      <c r="M107" s="40"/>
    </row>
    <row r="108" spans="1:13">
      <c r="A108" s="37" t="s">
        <v>149</v>
      </c>
      <c r="B108" s="9" t="s">
        <v>85</v>
      </c>
      <c r="C108" s="37" t="s">
        <v>195</v>
      </c>
      <c r="D108" s="9">
        <v>2.9</v>
      </c>
      <c r="E108" s="9" t="s">
        <v>91</v>
      </c>
      <c r="F108" s="38">
        <v>87.9</v>
      </c>
      <c r="G108" s="38">
        <v>70.9829</v>
      </c>
      <c r="H108" s="9">
        <v>16.9171</v>
      </c>
      <c r="I108" s="12" t="s">
        <v>88</v>
      </c>
      <c r="J108" s="9">
        <v>9266.55</v>
      </c>
      <c r="K108" s="9">
        <v>814530</v>
      </c>
      <c r="L108" s="9" t="s">
        <v>89</v>
      </c>
      <c r="M108" s="40"/>
    </row>
    <row r="109" spans="1:13">
      <c r="A109" s="37" t="s">
        <v>149</v>
      </c>
      <c r="B109" s="9" t="s">
        <v>85</v>
      </c>
      <c r="C109" s="37" t="s">
        <v>196</v>
      </c>
      <c r="D109" s="9">
        <v>2.9</v>
      </c>
      <c r="E109" s="9" t="s">
        <v>91</v>
      </c>
      <c r="F109" s="38">
        <v>87.9</v>
      </c>
      <c r="G109" s="38">
        <v>70.9771</v>
      </c>
      <c r="H109" s="9">
        <v>16.9229</v>
      </c>
      <c r="I109" s="12" t="s">
        <v>88</v>
      </c>
      <c r="J109" s="9">
        <v>9266.55</v>
      </c>
      <c r="K109" s="9">
        <v>814530</v>
      </c>
      <c r="L109" s="9" t="s">
        <v>89</v>
      </c>
      <c r="M109" s="40"/>
    </row>
    <row r="110" spans="1:13">
      <c r="A110" s="37" t="s">
        <v>149</v>
      </c>
      <c r="B110" s="9" t="s">
        <v>85</v>
      </c>
      <c r="C110" s="37" t="s">
        <v>197</v>
      </c>
      <c r="D110" s="9">
        <v>2.9</v>
      </c>
      <c r="E110" s="9" t="s">
        <v>87</v>
      </c>
      <c r="F110" s="38">
        <v>96.82</v>
      </c>
      <c r="G110" s="38">
        <v>78.1805</v>
      </c>
      <c r="H110" s="9">
        <v>18.6395</v>
      </c>
      <c r="I110" s="12" t="s">
        <v>88</v>
      </c>
      <c r="J110" s="9">
        <v>9434.77</v>
      </c>
      <c r="K110" s="9">
        <v>913474</v>
      </c>
      <c r="L110" s="9" t="s">
        <v>89</v>
      </c>
      <c r="M110" s="40"/>
    </row>
    <row r="111" spans="1:13">
      <c r="A111" s="37" t="s">
        <v>149</v>
      </c>
      <c r="B111" s="9" t="s">
        <v>85</v>
      </c>
      <c r="C111" s="37" t="s">
        <v>198</v>
      </c>
      <c r="D111" s="9">
        <v>2.9</v>
      </c>
      <c r="E111" s="9" t="s">
        <v>87</v>
      </c>
      <c r="F111" s="38">
        <v>96.82</v>
      </c>
      <c r="G111" s="38">
        <v>78.1805</v>
      </c>
      <c r="H111" s="9">
        <v>18.6395</v>
      </c>
      <c r="I111" s="12" t="s">
        <v>88</v>
      </c>
      <c r="J111" s="9">
        <v>9569.35</v>
      </c>
      <c r="K111" s="9">
        <v>926504</v>
      </c>
      <c r="L111" s="9" t="s">
        <v>89</v>
      </c>
      <c r="M111" s="40"/>
    </row>
    <row r="112" spans="1:13">
      <c r="A112" s="37" t="s">
        <v>149</v>
      </c>
      <c r="B112" s="9" t="s">
        <v>85</v>
      </c>
      <c r="C112" s="37" t="s">
        <v>199</v>
      </c>
      <c r="D112" s="9">
        <v>2.9</v>
      </c>
      <c r="E112" s="9" t="s">
        <v>91</v>
      </c>
      <c r="F112" s="38">
        <v>87.9</v>
      </c>
      <c r="G112" s="38">
        <v>70.9829</v>
      </c>
      <c r="H112" s="9">
        <v>16.9171</v>
      </c>
      <c r="I112" s="12" t="s">
        <v>88</v>
      </c>
      <c r="J112" s="9">
        <v>9232.9</v>
      </c>
      <c r="K112" s="9">
        <v>811572</v>
      </c>
      <c r="L112" s="9" t="s">
        <v>89</v>
      </c>
      <c r="M112" s="40"/>
    </row>
    <row r="113" spans="1:13">
      <c r="A113" s="37" t="s">
        <v>149</v>
      </c>
      <c r="B113" s="9" t="s">
        <v>85</v>
      </c>
      <c r="C113" s="37" t="s">
        <v>200</v>
      </c>
      <c r="D113" s="9">
        <v>2.9</v>
      </c>
      <c r="E113" s="9" t="s">
        <v>91</v>
      </c>
      <c r="F113" s="38">
        <v>87.9</v>
      </c>
      <c r="G113" s="38">
        <v>70.9771</v>
      </c>
      <c r="H113" s="9">
        <v>16.9229</v>
      </c>
      <c r="I113" s="12" t="s">
        <v>88</v>
      </c>
      <c r="J113" s="9">
        <v>9232.9</v>
      </c>
      <c r="K113" s="9">
        <v>811572</v>
      </c>
      <c r="L113" s="9" t="s">
        <v>89</v>
      </c>
      <c r="M113" s="40"/>
    </row>
    <row r="114" spans="1:13">
      <c r="A114" s="37" t="s">
        <v>149</v>
      </c>
      <c r="B114" s="9" t="s">
        <v>85</v>
      </c>
      <c r="C114" s="37" t="s">
        <v>201</v>
      </c>
      <c r="D114" s="9">
        <v>2.9</v>
      </c>
      <c r="E114" s="9" t="s">
        <v>87</v>
      </c>
      <c r="F114" s="38">
        <v>96.82</v>
      </c>
      <c r="G114" s="38">
        <v>78.1805</v>
      </c>
      <c r="H114" s="9">
        <v>18.6395</v>
      </c>
      <c r="I114" s="12" t="s">
        <v>88</v>
      </c>
      <c r="J114" s="9">
        <v>9401.13</v>
      </c>
      <c r="K114" s="9">
        <v>910217</v>
      </c>
      <c r="L114" s="9" t="s">
        <v>89</v>
      </c>
      <c r="M114" s="40"/>
    </row>
    <row r="115" spans="1:13">
      <c r="A115" s="37" t="s">
        <v>149</v>
      </c>
      <c r="B115" s="9" t="s">
        <v>85</v>
      </c>
      <c r="C115" s="37" t="s">
        <v>202</v>
      </c>
      <c r="D115" s="9">
        <v>2.9</v>
      </c>
      <c r="E115" s="9" t="s">
        <v>87</v>
      </c>
      <c r="F115" s="38">
        <v>96.82</v>
      </c>
      <c r="G115" s="38">
        <v>78.1805</v>
      </c>
      <c r="H115" s="9">
        <v>18.6395</v>
      </c>
      <c r="I115" s="12" t="s">
        <v>88</v>
      </c>
      <c r="J115" s="9">
        <v>9569.35</v>
      </c>
      <c r="K115" s="9">
        <v>926504</v>
      </c>
      <c r="L115" s="9" t="s">
        <v>89</v>
      </c>
      <c r="M115" s="40"/>
    </row>
    <row r="116" spans="1:13">
      <c r="A116" s="37" t="s">
        <v>149</v>
      </c>
      <c r="B116" s="9" t="s">
        <v>85</v>
      </c>
      <c r="C116" s="37" t="s">
        <v>203</v>
      </c>
      <c r="D116" s="9">
        <v>2.9</v>
      </c>
      <c r="E116" s="9" t="s">
        <v>91</v>
      </c>
      <c r="F116" s="38">
        <v>87.9</v>
      </c>
      <c r="G116" s="38">
        <v>70.9829</v>
      </c>
      <c r="H116" s="9">
        <v>16.9171</v>
      </c>
      <c r="I116" s="12" t="s">
        <v>88</v>
      </c>
      <c r="J116" s="9">
        <v>9232.9</v>
      </c>
      <c r="K116" s="9">
        <v>811572</v>
      </c>
      <c r="L116" s="9" t="s">
        <v>89</v>
      </c>
      <c r="M116" s="40"/>
    </row>
    <row r="117" spans="1:13">
      <c r="A117" s="37" t="s">
        <v>149</v>
      </c>
      <c r="B117" s="9" t="s">
        <v>85</v>
      </c>
      <c r="C117" s="37" t="s">
        <v>204</v>
      </c>
      <c r="D117" s="9">
        <v>2.9</v>
      </c>
      <c r="E117" s="9" t="s">
        <v>91</v>
      </c>
      <c r="F117" s="38">
        <v>87.9</v>
      </c>
      <c r="G117" s="38">
        <v>70.9771</v>
      </c>
      <c r="H117" s="9">
        <v>16.9229</v>
      </c>
      <c r="I117" s="12" t="s">
        <v>88</v>
      </c>
      <c r="J117" s="9">
        <v>9232.9</v>
      </c>
      <c r="K117" s="9">
        <v>811572</v>
      </c>
      <c r="L117" s="9" t="s">
        <v>89</v>
      </c>
      <c r="M117" s="40"/>
    </row>
    <row r="118" spans="1:13">
      <c r="A118" s="37" t="s">
        <v>149</v>
      </c>
      <c r="B118" s="9" t="s">
        <v>85</v>
      </c>
      <c r="C118" s="37" t="s">
        <v>205</v>
      </c>
      <c r="D118" s="9">
        <v>2.9</v>
      </c>
      <c r="E118" s="9" t="s">
        <v>87</v>
      </c>
      <c r="F118" s="38">
        <v>96.82</v>
      </c>
      <c r="G118" s="38">
        <v>78.1805</v>
      </c>
      <c r="H118" s="9">
        <v>18.6395</v>
      </c>
      <c r="I118" s="12" t="s">
        <v>88</v>
      </c>
      <c r="J118" s="9">
        <v>9401.13</v>
      </c>
      <c r="K118" s="9">
        <v>910217</v>
      </c>
      <c r="L118" s="9" t="s">
        <v>89</v>
      </c>
      <c r="M118" s="40"/>
    </row>
    <row r="119" spans="1:13">
      <c r="A119" s="37" t="s">
        <v>206</v>
      </c>
      <c r="B119" s="9" t="s">
        <v>85</v>
      </c>
      <c r="C119" s="37" t="s">
        <v>207</v>
      </c>
      <c r="D119" s="9">
        <v>2.9</v>
      </c>
      <c r="E119" s="9" t="s">
        <v>87</v>
      </c>
      <c r="F119" s="38">
        <v>96.82</v>
      </c>
      <c r="G119" s="38">
        <v>78.1805</v>
      </c>
      <c r="H119" s="9">
        <v>18.6395</v>
      </c>
      <c r="I119" s="12" t="s">
        <v>88</v>
      </c>
      <c r="J119" s="9">
        <v>8021.67</v>
      </c>
      <c r="K119" s="9">
        <v>776658</v>
      </c>
      <c r="L119" s="9" t="s">
        <v>89</v>
      </c>
      <c r="M119" s="40"/>
    </row>
    <row r="120" spans="1:13">
      <c r="A120" s="37" t="s">
        <v>206</v>
      </c>
      <c r="B120" s="9" t="s">
        <v>85</v>
      </c>
      <c r="C120" s="37" t="s">
        <v>208</v>
      </c>
      <c r="D120" s="9">
        <v>2.9</v>
      </c>
      <c r="E120" s="9" t="s">
        <v>91</v>
      </c>
      <c r="F120" s="38">
        <v>87.9</v>
      </c>
      <c r="G120" s="38">
        <v>70.9829</v>
      </c>
      <c r="H120" s="9">
        <v>16.9171</v>
      </c>
      <c r="I120" s="12" t="s">
        <v>88</v>
      </c>
      <c r="J120" s="9">
        <v>7685.22</v>
      </c>
      <c r="K120" s="9">
        <v>675531</v>
      </c>
      <c r="L120" s="9" t="s">
        <v>89</v>
      </c>
      <c r="M120" s="40"/>
    </row>
    <row r="121" spans="1:13">
      <c r="A121" s="37" t="s">
        <v>206</v>
      </c>
      <c r="B121" s="9" t="s">
        <v>85</v>
      </c>
      <c r="C121" s="37" t="s">
        <v>209</v>
      </c>
      <c r="D121" s="9">
        <v>2.9</v>
      </c>
      <c r="E121" s="9" t="s">
        <v>91</v>
      </c>
      <c r="F121" s="38">
        <v>87.9</v>
      </c>
      <c r="G121" s="38">
        <v>70.9771</v>
      </c>
      <c r="H121" s="9">
        <v>16.9229</v>
      </c>
      <c r="I121" s="12" t="s">
        <v>88</v>
      </c>
      <c r="J121" s="9">
        <v>7685.22</v>
      </c>
      <c r="K121" s="9">
        <v>675531</v>
      </c>
      <c r="L121" s="9" t="s">
        <v>89</v>
      </c>
      <c r="M121" s="40"/>
    </row>
    <row r="122" spans="1:13">
      <c r="A122" s="37" t="s">
        <v>206</v>
      </c>
      <c r="B122" s="9" t="s">
        <v>85</v>
      </c>
      <c r="C122" s="37" t="s">
        <v>210</v>
      </c>
      <c r="D122" s="9">
        <v>2.9</v>
      </c>
      <c r="E122" s="9" t="s">
        <v>87</v>
      </c>
      <c r="F122" s="38">
        <v>96.82</v>
      </c>
      <c r="G122" s="38">
        <v>78.1805</v>
      </c>
      <c r="H122" s="9">
        <v>18.6395</v>
      </c>
      <c r="I122" s="12" t="s">
        <v>88</v>
      </c>
      <c r="J122" s="9">
        <v>7853.45</v>
      </c>
      <c r="K122" s="9">
        <v>760371</v>
      </c>
      <c r="L122" s="9" t="s">
        <v>89</v>
      </c>
      <c r="M122" s="40"/>
    </row>
    <row r="123" spans="1:13">
      <c r="A123" s="37" t="s">
        <v>206</v>
      </c>
      <c r="B123" s="9" t="s">
        <v>85</v>
      </c>
      <c r="C123" s="37" t="s">
        <v>211</v>
      </c>
      <c r="D123" s="9">
        <v>2.9</v>
      </c>
      <c r="E123" s="9" t="s">
        <v>87</v>
      </c>
      <c r="F123" s="38">
        <v>96.82</v>
      </c>
      <c r="G123" s="38">
        <v>78.1805</v>
      </c>
      <c r="H123" s="9">
        <v>18.6395</v>
      </c>
      <c r="I123" s="12" t="s">
        <v>88</v>
      </c>
      <c r="J123" s="9">
        <v>8750.65</v>
      </c>
      <c r="K123" s="9">
        <v>847238</v>
      </c>
      <c r="L123" s="9" t="s">
        <v>89</v>
      </c>
      <c r="M123" s="40"/>
    </row>
    <row r="124" spans="1:13">
      <c r="A124" s="37" t="s">
        <v>206</v>
      </c>
      <c r="B124" s="9" t="s">
        <v>85</v>
      </c>
      <c r="C124" s="37" t="s">
        <v>212</v>
      </c>
      <c r="D124" s="9">
        <v>2.9</v>
      </c>
      <c r="E124" s="9" t="s">
        <v>91</v>
      </c>
      <c r="F124" s="38">
        <v>87.9</v>
      </c>
      <c r="G124" s="38">
        <v>70.9829</v>
      </c>
      <c r="H124" s="9">
        <v>16.9171</v>
      </c>
      <c r="I124" s="12" t="s">
        <v>88</v>
      </c>
      <c r="J124" s="9">
        <v>8414.2</v>
      </c>
      <c r="K124" s="9">
        <v>739608</v>
      </c>
      <c r="L124" s="9" t="s">
        <v>89</v>
      </c>
      <c r="M124" s="40"/>
    </row>
    <row r="125" spans="1:13">
      <c r="A125" s="37" t="s">
        <v>206</v>
      </c>
      <c r="B125" s="9" t="s">
        <v>85</v>
      </c>
      <c r="C125" s="37" t="s">
        <v>213</v>
      </c>
      <c r="D125" s="9">
        <v>2.9</v>
      </c>
      <c r="E125" s="9" t="s">
        <v>91</v>
      </c>
      <c r="F125" s="38">
        <v>87.9</v>
      </c>
      <c r="G125" s="38">
        <v>70.9771</v>
      </c>
      <c r="H125" s="9">
        <v>16.9229</v>
      </c>
      <c r="I125" s="12" t="s">
        <v>88</v>
      </c>
      <c r="J125" s="9">
        <v>8414.2</v>
      </c>
      <c r="K125" s="9">
        <v>739608</v>
      </c>
      <c r="L125" s="9" t="s">
        <v>89</v>
      </c>
      <c r="M125" s="40"/>
    </row>
    <row r="126" spans="1:13">
      <c r="A126" s="37" t="s">
        <v>206</v>
      </c>
      <c r="B126" s="9" t="s">
        <v>85</v>
      </c>
      <c r="C126" s="37" t="s">
        <v>214</v>
      </c>
      <c r="D126" s="9">
        <v>2.9</v>
      </c>
      <c r="E126" s="9" t="s">
        <v>87</v>
      </c>
      <c r="F126" s="38">
        <v>96.82</v>
      </c>
      <c r="G126" s="38">
        <v>78.1805</v>
      </c>
      <c r="H126" s="9">
        <v>18.6395</v>
      </c>
      <c r="I126" s="12" t="s">
        <v>88</v>
      </c>
      <c r="J126" s="9">
        <v>8582.43</v>
      </c>
      <c r="K126" s="9">
        <v>830951</v>
      </c>
      <c r="L126" s="9" t="s">
        <v>89</v>
      </c>
      <c r="M126" s="40"/>
    </row>
    <row r="127" spans="1:13">
      <c r="A127" s="37" t="s">
        <v>206</v>
      </c>
      <c r="B127" s="9" t="s">
        <v>85</v>
      </c>
      <c r="C127" s="37" t="s">
        <v>215</v>
      </c>
      <c r="D127" s="9">
        <v>2.9</v>
      </c>
      <c r="E127" s="9" t="s">
        <v>87</v>
      </c>
      <c r="F127" s="38">
        <v>96.82</v>
      </c>
      <c r="G127" s="38">
        <v>78.1805</v>
      </c>
      <c r="H127" s="9">
        <v>18.6395</v>
      </c>
      <c r="I127" s="12" t="s">
        <v>88</v>
      </c>
      <c r="J127" s="9">
        <v>9311.41</v>
      </c>
      <c r="K127" s="9">
        <v>901531</v>
      </c>
      <c r="L127" s="9" t="s">
        <v>89</v>
      </c>
      <c r="M127" s="40"/>
    </row>
    <row r="128" spans="1:13">
      <c r="A128" s="37" t="s">
        <v>206</v>
      </c>
      <c r="B128" s="9" t="s">
        <v>85</v>
      </c>
      <c r="C128" s="37" t="s">
        <v>216</v>
      </c>
      <c r="D128" s="9">
        <v>2.9</v>
      </c>
      <c r="E128" s="9" t="s">
        <v>91</v>
      </c>
      <c r="F128" s="38">
        <v>87.9</v>
      </c>
      <c r="G128" s="38">
        <v>70.9829</v>
      </c>
      <c r="H128" s="9">
        <v>16.9171</v>
      </c>
      <c r="I128" s="12" t="s">
        <v>88</v>
      </c>
      <c r="J128" s="9">
        <v>8974.95</v>
      </c>
      <c r="K128" s="9">
        <v>788898</v>
      </c>
      <c r="L128" s="9" t="s">
        <v>89</v>
      </c>
      <c r="M128" s="40"/>
    </row>
    <row r="129" spans="1:13">
      <c r="A129" s="37" t="s">
        <v>206</v>
      </c>
      <c r="B129" s="9" t="s">
        <v>85</v>
      </c>
      <c r="C129" s="37" t="s">
        <v>217</v>
      </c>
      <c r="D129" s="9">
        <v>2.9</v>
      </c>
      <c r="E129" s="9" t="s">
        <v>91</v>
      </c>
      <c r="F129" s="38">
        <v>87.9</v>
      </c>
      <c r="G129" s="38">
        <v>70.9771</v>
      </c>
      <c r="H129" s="9">
        <v>16.9229</v>
      </c>
      <c r="I129" s="12" t="s">
        <v>88</v>
      </c>
      <c r="J129" s="9">
        <v>8974.95</v>
      </c>
      <c r="K129" s="9">
        <v>788898</v>
      </c>
      <c r="L129" s="9" t="s">
        <v>89</v>
      </c>
      <c r="M129" s="40"/>
    </row>
    <row r="130" spans="1:13">
      <c r="A130" s="37" t="s">
        <v>206</v>
      </c>
      <c r="B130" s="9" t="s">
        <v>85</v>
      </c>
      <c r="C130" s="37" t="s">
        <v>218</v>
      </c>
      <c r="D130" s="9">
        <v>2.9</v>
      </c>
      <c r="E130" s="9" t="s">
        <v>87</v>
      </c>
      <c r="F130" s="38">
        <v>96.82</v>
      </c>
      <c r="G130" s="38">
        <v>78.1805</v>
      </c>
      <c r="H130" s="9">
        <v>18.6395</v>
      </c>
      <c r="I130" s="12" t="s">
        <v>88</v>
      </c>
      <c r="J130" s="9">
        <v>9143.17</v>
      </c>
      <c r="K130" s="9">
        <v>885242</v>
      </c>
      <c r="L130" s="9" t="s">
        <v>89</v>
      </c>
      <c r="M130" s="40"/>
    </row>
    <row r="131" spans="1:13">
      <c r="A131" s="37" t="s">
        <v>206</v>
      </c>
      <c r="B131" s="9" t="s">
        <v>85</v>
      </c>
      <c r="C131" s="37" t="s">
        <v>219</v>
      </c>
      <c r="D131" s="9">
        <v>2.9</v>
      </c>
      <c r="E131" s="9" t="s">
        <v>87</v>
      </c>
      <c r="F131" s="38">
        <v>96.82</v>
      </c>
      <c r="G131" s="38">
        <v>78.1805</v>
      </c>
      <c r="H131" s="9">
        <v>18.6395</v>
      </c>
      <c r="I131" s="12" t="s">
        <v>88</v>
      </c>
      <c r="J131" s="9">
        <v>9311.41</v>
      </c>
      <c r="K131" s="9">
        <v>901531</v>
      </c>
      <c r="L131" s="9" t="s">
        <v>89</v>
      </c>
      <c r="M131" s="40"/>
    </row>
    <row r="132" spans="1:13">
      <c r="A132" s="37" t="s">
        <v>206</v>
      </c>
      <c r="B132" s="9" t="s">
        <v>85</v>
      </c>
      <c r="C132" s="37" t="s">
        <v>220</v>
      </c>
      <c r="D132" s="9">
        <v>2.9</v>
      </c>
      <c r="E132" s="9" t="s">
        <v>91</v>
      </c>
      <c r="F132" s="38">
        <v>87.9</v>
      </c>
      <c r="G132" s="38">
        <v>70.9829</v>
      </c>
      <c r="H132" s="9">
        <v>16.9171</v>
      </c>
      <c r="I132" s="12" t="s">
        <v>88</v>
      </c>
      <c r="J132" s="9">
        <v>8974.95</v>
      </c>
      <c r="K132" s="9">
        <v>788898</v>
      </c>
      <c r="L132" s="9" t="s">
        <v>89</v>
      </c>
      <c r="M132" s="40"/>
    </row>
    <row r="133" spans="1:13">
      <c r="A133" s="37" t="s">
        <v>206</v>
      </c>
      <c r="B133" s="9" t="s">
        <v>85</v>
      </c>
      <c r="C133" s="37" t="s">
        <v>221</v>
      </c>
      <c r="D133" s="9">
        <v>2.9</v>
      </c>
      <c r="E133" s="9" t="s">
        <v>91</v>
      </c>
      <c r="F133" s="38">
        <v>87.9</v>
      </c>
      <c r="G133" s="38">
        <v>70.9771</v>
      </c>
      <c r="H133" s="9">
        <v>16.9229</v>
      </c>
      <c r="I133" s="12" t="s">
        <v>88</v>
      </c>
      <c r="J133" s="9">
        <v>8974.95</v>
      </c>
      <c r="K133" s="9">
        <v>788898</v>
      </c>
      <c r="L133" s="9" t="s">
        <v>89</v>
      </c>
      <c r="M133" s="40"/>
    </row>
    <row r="134" spans="1:13">
      <c r="A134" s="37" t="s">
        <v>206</v>
      </c>
      <c r="B134" s="9" t="s">
        <v>85</v>
      </c>
      <c r="C134" s="37" t="s">
        <v>222</v>
      </c>
      <c r="D134" s="9">
        <v>2.9</v>
      </c>
      <c r="E134" s="9" t="s">
        <v>87</v>
      </c>
      <c r="F134" s="38">
        <v>96.82</v>
      </c>
      <c r="G134" s="38">
        <v>78.1805</v>
      </c>
      <c r="H134" s="9">
        <v>18.6395</v>
      </c>
      <c r="I134" s="12" t="s">
        <v>88</v>
      </c>
      <c r="J134" s="9">
        <v>9143.17</v>
      </c>
      <c r="K134" s="9">
        <v>885242</v>
      </c>
      <c r="L134" s="9" t="s">
        <v>89</v>
      </c>
      <c r="M134" s="40"/>
    </row>
    <row r="135" spans="1:13">
      <c r="A135" s="37" t="s">
        <v>206</v>
      </c>
      <c r="B135" s="9" t="s">
        <v>85</v>
      </c>
      <c r="C135" s="37" t="s">
        <v>223</v>
      </c>
      <c r="D135" s="9">
        <v>2.9</v>
      </c>
      <c r="E135" s="9" t="s">
        <v>87</v>
      </c>
      <c r="F135" s="38">
        <v>96.82</v>
      </c>
      <c r="G135" s="38">
        <v>78.1805</v>
      </c>
      <c r="H135" s="9">
        <v>18.6395</v>
      </c>
      <c r="I135" s="12" t="s">
        <v>88</v>
      </c>
      <c r="J135" s="9">
        <v>9423.55</v>
      </c>
      <c r="K135" s="9">
        <v>912388</v>
      </c>
      <c r="L135" s="9" t="s">
        <v>89</v>
      </c>
      <c r="M135" s="40"/>
    </row>
    <row r="136" spans="1:13">
      <c r="A136" s="37" t="s">
        <v>206</v>
      </c>
      <c r="B136" s="9" t="s">
        <v>85</v>
      </c>
      <c r="C136" s="37" t="s">
        <v>224</v>
      </c>
      <c r="D136" s="9">
        <v>2.9</v>
      </c>
      <c r="E136" s="9" t="s">
        <v>91</v>
      </c>
      <c r="F136" s="38">
        <v>87.9</v>
      </c>
      <c r="G136" s="38">
        <v>70.9829</v>
      </c>
      <c r="H136" s="9">
        <v>16.9171</v>
      </c>
      <c r="I136" s="12" t="s">
        <v>88</v>
      </c>
      <c r="J136" s="9">
        <v>9087.11</v>
      </c>
      <c r="K136" s="9">
        <v>798757</v>
      </c>
      <c r="L136" s="9" t="s">
        <v>89</v>
      </c>
      <c r="M136" s="40"/>
    </row>
    <row r="137" spans="1:13">
      <c r="A137" s="37" t="s">
        <v>206</v>
      </c>
      <c r="B137" s="9" t="s">
        <v>85</v>
      </c>
      <c r="C137" s="37" t="s">
        <v>225</v>
      </c>
      <c r="D137" s="9">
        <v>2.9</v>
      </c>
      <c r="E137" s="9" t="s">
        <v>91</v>
      </c>
      <c r="F137" s="38">
        <v>87.9</v>
      </c>
      <c r="G137" s="38">
        <v>70.9771</v>
      </c>
      <c r="H137" s="9">
        <v>16.9229</v>
      </c>
      <c r="I137" s="12" t="s">
        <v>88</v>
      </c>
      <c r="J137" s="9">
        <v>9087.11</v>
      </c>
      <c r="K137" s="9">
        <v>798757</v>
      </c>
      <c r="L137" s="9" t="s">
        <v>89</v>
      </c>
      <c r="M137" s="40"/>
    </row>
    <row r="138" spans="1:13">
      <c r="A138" s="37" t="s">
        <v>206</v>
      </c>
      <c r="B138" s="9" t="s">
        <v>85</v>
      </c>
      <c r="C138" s="37" t="s">
        <v>226</v>
      </c>
      <c r="D138" s="9">
        <v>2.9</v>
      </c>
      <c r="E138" s="9" t="s">
        <v>87</v>
      </c>
      <c r="F138" s="38">
        <v>96.82</v>
      </c>
      <c r="G138" s="38">
        <v>78.1805</v>
      </c>
      <c r="H138" s="9">
        <v>18.6395</v>
      </c>
      <c r="I138" s="12" t="s">
        <v>88</v>
      </c>
      <c r="J138" s="9">
        <v>9255.33</v>
      </c>
      <c r="K138" s="9">
        <v>896101</v>
      </c>
      <c r="L138" s="9" t="s">
        <v>89</v>
      </c>
      <c r="M138" s="40"/>
    </row>
    <row r="139" spans="1:13">
      <c r="A139" s="37" t="s">
        <v>206</v>
      </c>
      <c r="B139" s="9" t="s">
        <v>85</v>
      </c>
      <c r="C139" s="37" t="s">
        <v>227</v>
      </c>
      <c r="D139" s="9">
        <v>2.9</v>
      </c>
      <c r="E139" s="9" t="s">
        <v>87</v>
      </c>
      <c r="F139" s="38">
        <v>96.82</v>
      </c>
      <c r="G139" s="38">
        <v>78.1805</v>
      </c>
      <c r="H139" s="9">
        <v>18.6395</v>
      </c>
      <c r="I139" s="12" t="s">
        <v>88</v>
      </c>
      <c r="J139" s="9">
        <v>9457.21</v>
      </c>
      <c r="K139" s="9">
        <v>915647</v>
      </c>
      <c r="L139" s="9" t="s">
        <v>89</v>
      </c>
      <c r="M139" s="40"/>
    </row>
    <row r="140" spans="1:13">
      <c r="A140" s="37" t="s">
        <v>206</v>
      </c>
      <c r="B140" s="9" t="s">
        <v>85</v>
      </c>
      <c r="C140" s="37" t="s">
        <v>228</v>
      </c>
      <c r="D140" s="9">
        <v>2.9</v>
      </c>
      <c r="E140" s="9" t="s">
        <v>91</v>
      </c>
      <c r="F140" s="38">
        <v>87.9</v>
      </c>
      <c r="G140" s="38">
        <v>70.9829</v>
      </c>
      <c r="H140" s="9">
        <v>16.9171</v>
      </c>
      <c r="I140" s="12" t="s">
        <v>88</v>
      </c>
      <c r="J140" s="9">
        <v>9120.74</v>
      </c>
      <c r="K140" s="9">
        <v>801713</v>
      </c>
      <c r="L140" s="9" t="s">
        <v>89</v>
      </c>
      <c r="M140" s="40"/>
    </row>
    <row r="141" spans="1:13">
      <c r="A141" s="37" t="s">
        <v>206</v>
      </c>
      <c r="B141" s="9" t="s">
        <v>85</v>
      </c>
      <c r="C141" s="37" t="s">
        <v>229</v>
      </c>
      <c r="D141" s="9">
        <v>2.9</v>
      </c>
      <c r="E141" s="9" t="s">
        <v>91</v>
      </c>
      <c r="F141" s="38">
        <v>87.9</v>
      </c>
      <c r="G141" s="38">
        <v>70.9771</v>
      </c>
      <c r="H141" s="9">
        <v>16.9229</v>
      </c>
      <c r="I141" s="12" t="s">
        <v>88</v>
      </c>
      <c r="J141" s="9">
        <v>9120.74</v>
      </c>
      <c r="K141" s="9">
        <v>801713</v>
      </c>
      <c r="L141" s="9" t="s">
        <v>89</v>
      </c>
      <c r="M141" s="40"/>
    </row>
    <row r="142" spans="1:13">
      <c r="A142" s="37" t="s">
        <v>206</v>
      </c>
      <c r="B142" s="9" t="s">
        <v>85</v>
      </c>
      <c r="C142" s="37" t="s">
        <v>230</v>
      </c>
      <c r="D142" s="9">
        <v>2.9</v>
      </c>
      <c r="E142" s="9" t="s">
        <v>87</v>
      </c>
      <c r="F142" s="38">
        <v>96.82</v>
      </c>
      <c r="G142" s="38">
        <v>78.1805</v>
      </c>
      <c r="H142" s="9">
        <v>18.6395</v>
      </c>
      <c r="I142" s="12" t="s">
        <v>88</v>
      </c>
      <c r="J142" s="9">
        <v>9288.97</v>
      </c>
      <c r="K142" s="9">
        <v>899358</v>
      </c>
      <c r="L142" s="9" t="s">
        <v>89</v>
      </c>
      <c r="M142" s="40"/>
    </row>
    <row r="143" spans="1:13">
      <c r="A143" s="37" t="s">
        <v>206</v>
      </c>
      <c r="B143" s="9" t="s">
        <v>85</v>
      </c>
      <c r="C143" s="37" t="s">
        <v>231</v>
      </c>
      <c r="D143" s="9">
        <v>2.9</v>
      </c>
      <c r="E143" s="9" t="s">
        <v>87</v>
      </c>
      <c r="F143" s="38">
        <v>96.82</v>
      </c>
      <c r="G143" s="38">
        <v>78.1805</v>
      </c>
      <c r="H143" s="9">
        <v>18.6395</v>
      </c>
      <c r="I143" s="12" t="s">
        <v>88</v>
      </c>
      <c r="J143" s="9">
        <v>9490.85</v>
      </c>
      <c r="K143" s="9">
        <v>918904</v>
      </c>
      <c r="L143" s="9" t="s">
        <v>89</v>
      </c>
      <c r="M143" s="40"/>
    </row>
    <row r="144" spans="1:13">
      <c r="A144" s="37" t="s">
        <v>206</v>
      </c>
      <c r="B144" s="9" t="s">
        <v>85</v>
      </c>
      <c r="C144" s="37" t="s">
        <v>232</v>
      </c>
      <c r="D144" s="9">
        <v>2.9</v>
      </c>
      <c r="E144" s="9" t="s">
        <v>91</v>
      </c>
      <c r="F144" s="38">
        <v>87.9</v>
      </c>
      <c r="G144" s="38">
        <v>70.9829</v>
      </c>
      <c r="H144" s="9">
        <v>16.9171</v>
      </c>
      <c r="I144" s="12" t="s">
        <v>88</v>
      </c>
      <c r="J144" s="9">
        <v>9154.39</v>
      </c>
      <c r="K144" s="9">
        <v>804671</v>
      </c>
      <c r="L144" s="9" t="s">
        <v>89</v>
      </c>
      <c r="M144" s="40"/>
    </row>
    <row r="145" spans="1:13">
      <c r="A145" s="37" t="s">
        <v>206</v>
      </c>
      <c r="B145" s="9" t="s">
        <v>85</v>
      </c>
      <c r="C145" s="37" t="s">
        <v>233</v>
      </c>
      <c r="D145" s="9">
        <v>2.9</v>
      </c>
      <c r="E145" s="9" t="s">
        <v>91</v>
      </c>
      <c r="F145" s="38">
        <v>87.9</v>
      </c>
      <c r="G145" s="38">
        <v>70.9771</v>
      </c>
      <c r="H145" s="9">
        <v>16.9229</v>
      </c>
      <c r="I145" s="12" t="s">
        <v>88</v>
      </c>
      <c r="J145" s="9">
        <v>9154.39</v>
      </c>
      <c r="K145" s="9">
        <v>804671</v>
      </c>
      <c r="L145" s="9" t="s">
        <v>89</v>
      </c>
      <c r="M145" s="40"/>
    </row>
    <row r="146" spans="1:13">
      <c r="A146" s="37" t="s">
        <v>206</v>
      </c>
      <c r="B146" s="9" t="s">
        <v>85</v>
      </c>
      <c r="C146" s="37" t="s">
        <v>234</v>
      </c>
      <c r="D146" s="9">
        <v>2.9</v>
      </c>
      <c r="E146" s="9" t="s">
        <v>87</v>
      </c>
      <c r="F146" s="38">
        <v>96.82</v>
      </c>
      <c r="G146" s="38">
        <v>78.1805</v>
      </c>
      <c r="H146" s="9">
        <v>18.6395</v>
      </c>
      <c r="I146" s="12" t="s">
        <v>88</v>
      </c>
      <c r="J146" s="9">
        <v>9322.62</v>
      </c>
      <c r="K146" s="9">
        <v>902616</v>
      </c>
      <c r="L146" s="9" t="s">
        <v>89</v>
      </c>
      <c r="M146" s="40"/>
    </row>
    <row r="147" spans="1:13">
      <c r="A147" s="37" t="s">
        <v>206</v>
      </c>
      <c r="B147" s="9" t="s">
        <v>85</v>
      </c>
      <c r="C147" s="37" t="s">
        <v>235</v>
      </c>
      <c r="D147" s="9">
        <v>2.9</v>
      </c>
      <c r="E147" s="9" t="s">
        <v>87</v>
      </c>
      <c r="F147" s="38">
        <v>96.82</v>
      </c>
      <c r="G147" s="38">
        <v>78.1805</v>
      </c>
      <c r="H147" s="9">
        <v>18.6395</v>
      </c>
      <c r="I147" s="12" t="s">
        <v>88</v>
      </c>
      <c r="J147" s="9">
        <v>9513.27</v>
      </c>
      <c r="K147" s="9">
        <v>921075</v>
      </c>
      <c r="L147" s="9" t="s">
        <v>89</v>
      </c>
      <c r="M147" s="40"/>
    </row>
    <row r="148" spans="1:13">
      <c r="A148" s="37" t="s">
        <v>206</v>
      </c>
      <c r="B148" s="9" t="s">
        <v>85</v>
      </c>
      <c r="C148" s="37" t="s">
        <v>236</v>
      </c>
      <c r="D148" s="9">
        <v>2.9</v>
      </c>
      <c r="E148" s="9" t="s">
        <v>91</v>
      </c>
      <c r="F148" s="38">
        <v>87.9</v>
      </c>
      <c r="G148" s="38">
        <v>70.9829</v>
      </c>
      <c r="H148" s="9">
        <v>16.9171</v>
      </c>
      <c r="I148" s="12" t="s">
        <v>88</v>
      </c>
      <c r="J148" s="9">
        <v>9176.83</v>
      </c>
      <c r="K148" s="9">
        <v>806643</v>
      </c>
      <c r="L148" s="9" t="s">
        <v>89</v>
      </c>
      <c r="M148" s="40"/>
    </row>
    <row r="149" spans="1:13">
      <c r="A149" s="37" t="s">
        <v>206</v>
      </c>
      <c r="B149" s="9" t="s">
        <v>85</v>
      </c>
      <c r="C149" s="37" t="s">
        <v>237</v>
      </c>
      <c r="D149" s="9">
        <v>2.9</v>
      </c>
      <c r="E149" s="9" t="s">
        <v>91</v>
      </c>
      <c r="F149" s="38">
        <v>87.9</v>
      </c>
      <c r="G149" s="38">
        <v>70.9771</v>
      </c>
      <c r="H149" s="9">
        <v>16.9229</v>
      </c>
      <c r="I149" s="12" t="s">
        <v>88</v>
      </c>
      <c r="J149" s="9">
        <v>9176.83</v>
      </c>
      <c r="K149" s="9">
        <v>806643</v>
      </c>
      <c r="L149" s="9" t="s">
        <v>89</v>
      </c>
      <c r="M149" s="40"/>
    </row>
    <row r="150" spans="1:13">
      <c r="A150" s="37" t="s">
        <v>206</v>
      </c>
      <c r="B150" s="9" t="s">
        <v>85</v>
      </c>
      <c r="C150" s="37" t="s">
        <v>238</v>
      </c>
      <c r="D150" s="9">
        <v>2.9</v>
      </c>
      <c r="E150" s="9" t="s">
        <v>87</v>
      </c>
      <c r="F150" s="38">
        <v>96.82</v>
      </c>
      <c r="G150" s="38">
        <v>78.1805</v>
      </c>
      <c r="H150" s="9">
        <v>18.6395</v>
      </c>
      <c r="I150" s="12" t="s">
        <v>88</v>
      </c>
      <c r="J150" s="9">
        <v>9345.05</v>
      </c>
      <c r="K150" s="9">
        <v>904788</v>
      </c>
      <c r="L150" s="9" t="s">
        <v>89</v>
      </c>
      <c r="M150" s="40"/>
    </row>
    <row r="151" spans="1:13">
      <c r="A151" s="37" t="s">
        <v>206</v>
      </c>
      <c r="B151" s="9" t="s">
        <v>85</v>
      </c>
      <c r="C151" s="37" t="s">
        <v>239</v>
      </c>
      <c r="D151" s="9">
        <v>2.9</v>
      </c>
      <c r="E151" s="9" t="s">
        <v>87</v>
      </c>
      <c r="F151" s="38">
        <v>96.82</v>
      </c>
      <c r="G151" s="38">
        <v>78.1805</v>
      </c>
      <c r="H151" s="9">
        <v>18.6395</v>
      </c>
      <c r="I151" s="12" t="s">
        <v>88</v>
      </c>
      <c r="J151" s="9">
        <v>9535.71</v>
      </c>
      <c r="K151" s="9">
        <v>923247</v>
      </c>
      <c r="L151" s="9" t="s">
        <v>89</v>
      </c>
      <c r="M151" s="40"/>
    </row>
    <row r="152" spans="1:13">
      <c r="A152" s="37" t="s">
        <v>206</v>
      </c>
      <c r="B152" s="9" t="s">
        <v>85</v>
      </c>
      <c r="C152" s="37" t="s">
        <v>240</v>
      </c>
      <c r="D152" s="9">
        <v>2.9</v>
      </c>
      <c r="E152" s="9" t="s">
        <v>91</v>
      </c>
      <c r="F152" s="38">
        <v>87.9</v>
      </c>
      <c r="G152" s="38">
        <v>70.9829</v>
      </c>
      <c r="H152" s="9">
        <v>16.9171</v>
      </c>
      <c r="I152" s="12" t="s">
        <v>88</v>
      </c>
      <c r="J152" s="9">
        <v>9199.26</v>
      </c>
      <c r="K152" s="9">
        <v>808615</v>
      </c>
      <c r="L152" s="9" t="s">
        <v>89</v>
      </c>
      <c r="M152" s="40"/>
    </row>
    <row r="153" spans="1:13">
      <c r="A153" s="37" t="s">
        <v>206</v>
      </c>
      <c r="B153" s="9" t="s">
        <v>85</v>
      </c>
      <c r="C153" s="37" t="s">
        <v>241</v>
      </c>
      <c r="D153" s="9">
        <v>2.9</v>
      </c>
      <c r="E153" s="9" t="s">
        <v>91</v>
      </c>
      <c r="F153" s="38">
        <v>87.9</v>
      </c>
      <c r="G153" s="38">
        <v>70.9771</v>
      </c>
      <c r="H153" s="9">
        <v>16.9229</v>
      </c>
      <c r="I153" s="12" t="s">
        <v>88</v>
      </c>
      <c r="J153" s="9">
        <v>9199.26</v>
      </c>
      <c r="K153" s="9">
        <v>808615</v>
      </c>
      <c r="L153" s="9" t="s">
        <v>89</v>
      </c>
      <c r="M153" s="40"/>
    </row>
    <row r="154" spans="1:13">
      <c r="A154" s="37" t="s">
        <v>206</v>
      </c>
      <c r="B154" s="9" t="s">
        <v>85</v>
      </c>
      <c r="C154" s="37" t="s">
        <v>242</v>
      </c>
      <c r="D154" s="9">
        <v>2.9</v>
      </c>
      <c r="E154" s="9" t="s">
        <v>87</v>
      </c>
      <c r="F154" s="38">
        <v>96.82</v>
      </c>
      <c r="G154" s="38">
        <v>78.1805</v>
      </c>
      <c r="H154" s="9">
        <v>18.6395</v>
      </c>
      <c r="I154" s="12" t="s">
        <v>88</v>
      </c>
      <c r="J154" s="9">
        <v>9367.48</v>
      </c>
      <c r="K154" s="9">
        <v>906959</v>
      </c>
      <c r="L154" s="9" t="s">
        <v>89</v>
      </c>
      <c r="M154" s="40"/>
    </row>
    <row r="155" spans="1:13">
      <c r="A155" s="37" t="s">
        <v>206</v>
      </c>
      <c r="B155" s="9" t="s">
        <v>85</v>
      </c>
      <c r="C155" s="37" t="s">
        <v>243</v>
      </c>
      <c r="D155" s="9">
        <v>2.9</v>
      </c>
      <c r="E155" s="9" t="s">
        <v>87</v>
      </c>
      <c r="F155" s="38">
        <v>96.82</v>
      </c>
      <c r="G155" s="38">
        <v>78.1805</v>
      </c>
      <c r="H155" s="9">
        <v>18.6395</v>
      </c>
      <c r="I155" s="12" t="s">
        <v>88</v>
      </c>
      <c r="J155" s="9">
        <v>9558.13</v>
      </c>
      <c r="K155" s="9">
        <v>925418</v>
      </c>
      <c r="L155" s="9" t="s">
        <v>89</v>
      </c>
      <c r="M155" s="40"/>
    </row>
    <row r="156" spans="1:13">
      <c r="A156" s="37" t="s">
        <v>206</v>
      </c>
      <c r="B156" s="9" t="s">
        <v>85</v>
      </c>
      <c r="C156" s="37" t="s">
        <v>244</v>
      </c>
      <c r="D156" s="9">
        <v>2.9</v>
      </c>
      <c r="E156" s="9" t="s">
        <v>91</v>
      </c>
      <c r="F156" s="38">
        <v>87.9</v>
      </c>
      <c r="G156" s="38">
        <v>70.9829</v>
      </c>
      <c r="H156" s="9">
        <v>16.9171</v>
      </c>
      <c r="I156" s="12" t="s">
        <v>88</v>
      </c>
      <c r="J156" s="9">
        <v>9221.68</v>
      </c>
      <c r="K156" s="9">
        <v>810586</v>
      </c>
      <c r="L156" s="9" t="s">
        <v>89</v>
      </c>
      <c r="M156" s="40"/>
    </row>
    <row r="157" spans="1:13">
      <c r="A157" s="37" t="s">
        <v>206</v>
      </c>
      <c r="B157" s="9" t="s">
        <v>85</v>
      </c>
      <c r="C157" s="37" t="s">
        <v>245</v>
      </c>
      <c r="D157" s="9">
        <v>2.9</v>
      </c>
      <c r="E157" s="9" t="s">
        <v>91</v>
      </c>
      <c r="F157" s="38">
        <v>87.9</v>
      </c>
      <c r="G157" s="38">
        <v>70.9771</v>
      </c>
      <c r="H157" s="9">
        <v>16.9229</v>
      </c>
      <c r="I157" s="12" t="s">
        <v>88</v>
      </c>
      <c r="J157" s="9">
        <v>9221.68</v>
      </c>
      <c r="K157" s="9">
        <v>810586</v>
      </c>
      <c r="L157" s="9" t="s">
        <v>89</v>
      </c>
      <c r="M157" s="40"/>
    </row>
    <row r="158" spans="1:13">
      <c r="A158" s="37" t="s">
        <v>206</v>
      </c>
      <c r="B158" s="9" t="s">
        <v>85</v>
      </c>
      <c r="C158" s="37" t="s">
        <v>246</v>
      </c>
      <c r="D158" s="9">
        <v>2.9</v>
      </c>
      <c r="E158" s="9" t="s">
        <v>87</v>
      </c>
      <c r="F158" s="38">
        <v>96.82</v>
      </c>
      <c r="G158" s="38">
        <v>78.1805</v>
      </c>
      <c r="H158" s="9">
        <v>18.6395</v>
      </c>
      <c r="I158" s="12" t="s">
        <v>88</v>
      </c>
      <c r="J158" s="9">
        <v>9389.91</v>
      </c>
      <c r="K158" s="9">
        <v>909131</v>
      </c>
      <c r="L158" s="9" t="s">
        <v>89</v>
      </c>
      <c r="M158" s="40"/>
    </row>
    <row r="159" spans="1:13">
      <c r="A159" s="37" t="s">
        <v>206</v>
      </c>
      <c r="B159" s="9" t="s">
        <v>85</v>
      </c>
      <c r="C159" s="37" t="s">
        <v>247</v>
      </c>
      <c r="D159" s="9">
        <v>2.9</v>
      </c>
      <c r="E159" s="9" t="s">
        <v>87</v>
      </c>
      <c r="F159" s="38">
        <v>96.82</v>
      </c>
      <c r="G159" s="38">
        <v>78.1805</v>
      </c>
      <c r="H159" s="9">
        <v>18.6395</v>
      </c>
      <c r="I159" s="12" t="s">
        <v>88</v>
      </c>
      <c r="J159" s="9">
        <v>9580.56</v>
      </c>
      <c r="K159" s="9">
        <v>927590</v>
      </c>
      <c r="L159" s="9" t="s">
        <v>89</v>
      </c>
      <c r="M159" s="40"/>
    </row>
    <row r="160" spans="1:13">
      <c r="A160" s="37" t="s">
        <v>206</v>
      </c>
      <c r="B160" s="9" t="s">
        <v>85</v>
      </c>
      <c r="C160" s="37" t="s">
        <v>248</v>
      </c>
      <c r="D160" s="9">
        <v>2.9</v>
      </c>
      <c r="E160" s="9" t="s">
        <v>91</v>
      </c>
      <c r="F160" s="38">
        <v>87.9</v>
      </c>
      <c r="G160" s="38">
        <v>70.9829</v>
      </c>
      <c r="H160" s="9">
        <v>16.9171</v>
      </c>
      <c r="I160" s="12" t="s">
        <v>88</v>
      </c>
      <c r="J160" s="9">
        <v>9244.11</v>
      </c>
      <c r="K160" s="9">
        <v>812557</v>
      </c>
      <c r="L160" s="9" t="s">
        <v>89</v>
      </c>
      <c r="M160" s="40"/>
    </row>
    <row r="161" spans="1:13">
      <c r="A161" s="37" t="s">
        <v>206</v>
      </c>
      <c r="B161" s="9" t="s">
        <v>85</v>
      </c>
      <c r="C161" s="37" t="s">
        <v>249</v>
      </c>
      <c r="D161" s="9">
        <v>2.9</v>
      </c>
      <c r="E161" s="9" t="s">
        <v>91</v>
      </c>
      <c r="F161" s="38">
        <v>87.9</v>
      </c>
      <c r="G161" s="38">
        <v>70.9771</v>
      </c>
      <c r="H161" s="9">
        <v>16.9229</v>
      </c>
      <c r="I161" s="12" t="s">
        <v>88</v>
      </c>
      <c r="J161" s="9">
        <v>9244.11</v>
      </c>
      <c r="K161" s="9">
        <v>812557</v>
      </c>
      <c r="L161" s="9" t="s">
        <v>89</v>
      </c>
      <c r="M161" s="40"/>
    </row>
    <row r="162" spans="1:13">
      <c r="A162" s="37" t="s">
        <v>206</v>
      </c>
      <c r="B162" s="9" t="s">
        <v>85</v>
      </c>
      <c r="C162" s="37" t="s">
        <v>250</v>
      </c>
      <c r="D162" s="9">
        <v>2.9</v>
      </c>
      <c r="E162" s="9" t="s">
        <v>87</v>
      </c>
      <c r="F162" s="38">
        <v>96.82</v>
      </c>
      <c r="G162" s="38">
        <v>78.1805</v>
      </c>
      <c r="H162" s="9">
        <v>18.6395</v>
      </c>
      <c r="I162" s="12" t="s">
        <v>88</v>
      </c>
      <c r="J162" s="9">
        <v>9412.33</v>
      </c>
      <c r="K162" s="9">
        <v>911302</v>
      </c>
      <c r="L162" s="9" t="s">
        <v>89</v>
      </c>
      <c r="M162" s="40"/>
    </row>
    <row r="163" spans="1:13">
      <c r="A163" s="37" t="s">
        <v>206</v>
      </c>
      <c r="B163" s="9" t="s">
        <v>85</v>
      </c>
      <c r="C163" s="37" t="s">
        <v>251</v>
      </c>
      <c r="D163" s="9">
        <v>2.9</v>
      </c>
      <c r="E163" s="9" t="s">
        <v>87</v>
      </c>
      <c r="F163" s="38">
        <v>96.82</v>
      </c>
      <c r="G163" s="38">
        <v>78.1805</v>
      </c>
      <c r="H163" s="9">
        <v>18.6395</v>
      </c>
      <c r="I163" s="12" t="s">
        <v>88</v>
      </c>
      <c r="J163" s="9">
        <v>9603.01</v>
      </c>
      <c r="K163" s="9">
        <v>929763</v>
      </c>
      <c r="L163" s="9" t="s">
        <v>89</v>
      </c>
      <c r="M163" s="40"/>
    </row>
    <row r="164" spans="1:13">
      <c r="A164" s="37" t="s">
        <v>206</v>
      </c>
      <c r="B164" s="9" t="s">
        <v>85</v>
      </c>
      <c r="C164" s="37" t="s">
        <v>252</v>
      </c>
      <c r="D164" s="9">
        <v>2.9</v>
      </c>
      <c r="E164" s="9" t="s">
        <v>91</v>
      </c>
      <c r="F164" s="38">
        <v>87.9</v>
      </c>
      <c r="G164" s="38">
        <v>70.9829</v>
      </c>
      <c r="H164" s="9">
        <v>16.9171</v>
      </c>
      <c r="I164" s="12" t="s">
        <v>88</v>
      </c>
      <c r="J164" s="9">
        <v>9266.55</v>
      </c>
      <c r="K164" s="9">
        <v>814530</v>
      </c>
      <c r="L164" s="9" t="s">
        <v>89</v>
      </c>
      <c r="M164" s="40"/>
    </row>
    <row r="165" spans="1:13">
      <c r="A165" s="37" t="s">
        <v>206</v>
      </c>
      <c r="B165" s="9" t="s">
        <v>85</v>
      </c>
      <c r="C165" s="37" t="s">
        <v>253</v>
      </c>
      <c r="D165" s="9">
        <v>2.9</v>
      </c>
      <c r="E165" s="9" t="s">
        <v>91</v>
      </c>
      <c r="F165" s="38">
        <v>87.9</v>
      </c>
      <c r="G165" s="38">
        <v>70.9771</v>
      </c>
      <c r="H165" s="9">
        <v>16.9229</v>
      </c>
      <c r="I165" s="12" t="s">
        <v>88</v>
      </c>
      <c r="J165" s="9">
        <v>9266.55</v>
      </c>
      <c r="K165" s="9">
        <v>814530</v>
      </c>
      <c r="L165" s="9" t="s">
        <v>89</v>
      </c>
      <c r="M165" s="40"/>
    </row>
    <row r="166" spans="1:13">
      <c r="A166" s="37" t="s">
        <v>206</v>
      </c>
      <c r="B166" s="9" t="s">
        <v>85</v>
      </c>
      <c r="C166" s="37" t="s">
        <v>254</v>
      </c>
      <c r="D166" s="9">
        <v>2.9</v>
      </c>
      <c r="E166" s="9" t="s">
        <v>87</v>
      </c>
      <c r="F166" s="38">
        <v>96.82</v>
      </c>
      <c r="G166" s="38">
        <v>78.1805</v>
      </c>
      <c r="H166" s="9">
        <v>18.6395</v>
      </c>
      <c r="I166" s="12" t="s">
        <v>88</v>
      </c>
      <c r="J166" s="9">
        <v>9434.77</v>
      </c>
      <c r="K166" s="9">
        <v>913474</v>
      </c>
      <c r="L166" s="9" t="s">
        <v>89</v>
      </c>
      <c r="M166" s="40"/>
    </row>
    <row r="167" spans="1:13">
      <c r="A167" s="37" t="s">
        <v>206</v>
      </c>
      <c r="B167" s="9" t="s">
        <v>85</v>
      </c>
      <c r="C167" s="37" t="s">
        <v>255</v>
      </c>
      <c r="D167" s="9">
        <v>2.9</v>
      </c>
      <c r="E167" s="9" t="s">
        <v>87</v>
      </c>
      <c r="F167" s="38">
        <v>96.82</v>
      </c>
      <c r="G167" s="38">
        <v>78.1805</v>
      </c>
      <c r="H167" s="9">
        <v>18.6395</v>
      </c>
      <c r="I167" s="12" t="s">
        <v>88</v>
      </c>
      <c r="J167" s="9">
        <v>9569.35</v>
      </c>
      <c r="K167" s="9">
        <v>926504</v>
      </c>
      <c r="L167" s="9" t="s">
        <v>89</v>
      </c>
      <c r="M167" s="40"/>
    </row>
    <row r="168" spans="1:13">
      <c r="A168" s="37" t="s">
        <v>206</v>
      </c>
      <c r="B168" s="9" t="s">
        <v>85</v>
      </c>
      <c r="C168" s="37" t="s">
        <v>256</v>
      </c>
      <c r="D168" s="9">
        <v>2.9</v>
      </c>
      <c r="E168" s="9" t="s">
        <v>91</v>
      </c>
      <c r="F168" s="38">
        <v>87.9</v>
      </c>
      <c r="G168" s="38">
        <v>70.9829</v>
      </c>
      <c r="H168" s="9">
        <v>16.9171</v>
      </c>
      <c r="I168" s="12" t="s">
        <v>88</v>
      </c>
      <c r="J168" s="9">
        <v>9232.9</v>
      </c>
      <c r="K168" s="9">
        <v>811572</v>
      </c>
      <c r="L168" s="9" t="s">
        <v>89</v>
      </c>
      <c r="M168" s="40"/>
    </row>
    <row r="169" spans="1:13">
      <c r="A169" s="37" t="s">
        <v>206</v>
      </c>
      <c r="B169" s="9" t="s">
        <v>85</v>
      </c>
      <c r="C169" s="37" t="s">
        <v>257</v>
      </c>
      <c r="D169" s="9">
        <v>2.9</v>
      </c>
      <c r="E169" s="9" t="s">
        <v>91</v>
      </c>
      <c r="F169" s="38">
        <v>87.9</v>
      </c>
      <c r="G169" s="38">
        <v>70.9771</v>
      </c>
      <c r="H169" s="9">
        <v>16.9229</v>
      </c>
      <c r="I169" s="12" t="s">
        <v>88</v>
      </c>
      <c r="J169" s="9">
        <v>9232.9</v>
      </c>
      <c r="K169" s="9">
        <v>811572</v>
      </c>
      <c r="L169" s="9" t="s">
        <v>89</v>
      </c>
      <c r="M169" s="40"/>
    </row>
    <row r="170" spans="1:13">
      <c r="A170" s="37" t="s">
        <v>206</v>
      </c>
      <c r="B170" s="9" t="s">
        <v>85</v>
      </c>
      <c r="C170" s="37" t="s">
        <v>258</v>
      </c>
      <c r="D170" s="9">
        <v>2.9</v>
      </c>
      <c r="E170" s="9" t="s">
        <v>87</v>
      </c>
      <c r="F170" s="38">
        <v>96.82</v>
      </c>
      <c r="G170" s="38">
        <v>78.1805</v>
      </c>
      <c r="H170" s="9">
        <v>18.6395</v>
      </c>
      <c r="I170" s="12" t="s">
        <v>88</v>
      </c>
      <c r="J170" s="9">
        <v>9401.13</v>
      </c>
      <c r="K170" s="9">
        <v>910217</v>
      </c>
      <c r="L170" s="9" t="s">
        <v>89</v>
      </c>
      <c r="M170" s="40"/>
    </row>
    <row r="171" spans="1:13">
      <c r="A171" s="37" t="s">
        <v>206</v>
      </c>
      <c r="B171" s="9" t="s">
        <v>85</v>
      </c>
      <c r="C171" s="37" t="s">
        <v>259</v>
      </c>
      <c r="D171" s="9">
        <v>2.9</v>
      </c>
      <c r="E171" s="9" t="s">
        <v>87</v>
      </c>
      <c r="F171" s="38">
        <v>96.82</v>
      </c>
      <c r="G171" s="38">
        <v>78.1805</v>
      </c>
      <c r="H171" s="9">
        <v>18.6395</v>
      </c>
      <c r="I171" s="12" t="s">
        <v>88</v>
      </c>
      <c r="J171" s="9">
        <v>9569.35</v>
      </c>
      <c r="K171" s="9">
        <v>926504</v>
      </c>
      <c r="L171" s="9" t="s">
        <v>89</v>
      </c>
      <c r="M171" s="40"/>
    </row>
    <row r="172" spans="1:13">
      <c r="A172" s="37" t="s">
        <v>206</v>
      </c>
      <c r="B172" s="9" t="s">
        <v>85</v>
      </c>
      <c r="C172" s="37" t="s">
        <v>260</v>
      </c>
      <c r="D172" s="9">
        <v>2.9</v>
      </c>
      <c r="E172" s="9" t="s">
        <v>91</v>
      </c>
      <c r="F172" s="38">
        <v>87.9</v>
      </c>
      <c r="G172" s="38">
        <v>70.9829</v>
      </c>
      <c r="H172" s="9">
        <v>16.9171</v>
      </c>
      <c r="I172" s="12" t="s">
        <v>88</v>
      </c>
      <c r="J172" s="9">
        <v>9232.9</v>
      </c>
      <c r="K172" s="9">
        <v>811572</v>
      </c>
      <c r="L172" s="9" t="s">
        <v>89</v>
      </c>
      <c r="M172" s="40"/>
    </row>
    <row r="173" spans="1:13">
      <c r="A173" s="37" t="s">
        <v>206</v>
      </c>
      <c r="B173" s="9" t="s">
        <v>85</v>
      </c>
      <c r="C173" s="37" t="s">
        <v>261</v>
      </c>
      <c r="D173" s="9">
        <v>2.9</v>
      </c>
      <c r="E173" s="9" t="s">
        <v>91</v>
      </c>
      <c r="F173" s="38">
        <v>87.9</v>
      </c>
      <c r="G173" s="38">
        <v>70.9771</v>
      </c>
      <c r="H173" s="9">
        <v>16.9229</v>
      </c>
      <c r="I173" s="12" t="s">
        <v>88</v>
      </c>
      <c r="J173" s="9">
        <v>9232.9</v>
      </c>
      <c r="K173" s="9">
        <v>811572</v>
      </c>
      <c r="L173" s="9" t="s">
        <v>89</v>
      </c>
      <c r="M173" s="40"/>
    </row>
    <row r="174" spans="1:13">
      <c r="A174" s="37" t="s">
        <v>206</v>
      </c>
      <c r="B174" s="9" t="s">
        <v>85</v>
      </c>
      <c r="C174" s="37" t="s">
        <v>262</v>
      </c>
      <c r="D174" s="9">
        <v>2.9</v>
      </c>
      <c r="E174" s="9" t="s">
        <v>87</v>
      </c>
      <c r="F174" s="38">
        <v>96.82</v>
      </c>
      <c r="G174" s="38">
        <v>78.1805</v>
      </c>
      <c r="H174" s="9">
        <v>18.6395</v>
      </c>
      <c r="I174" s="12" t="s">
        <v>88</v>
      </c>
      <c r="J174" s="9">
        <v>9401.13</v>
      </c>
      <c r="K174" s="9">
        <v>910217</v>
      </c>
      <c r="L174" s="9" t="s">
        <v>89</v>
      </c>
      <c r="M174" s="40"/>
    </row>
    <row r="175" spans="1:13">
      <c r="A175" s="37" t="s">
        <v>263</v>
      </c>
      <c r="B175" s="9" t="s">
        <v>85</v>
      </c>
      <c r="C175" s="37" t="s">
        <v>264</v>
      </c>
      <c r="D175" s="9">
        <v>2.9</v>
      </c>
      <c r="E175" s="9" t="s">
        <v>87</v>
      </c>
      <c r="F175" s="38">
        <v>97.14</v>
      </c>
      <c r="G175" s="38">
        <v>78.4036</v>
      </c>
      <c r="H175" s="9">
        <v>18.7364</v>
      </c>
      <c r="I175" s="12" t="s">
        <v>88</v>
      </c>
      <c r="J175" s="9">
        <v>7741.29</v>
      </c>
      <c r="K175" s="9">
        <v>751989</v>
      </c>
      <c r="L175" s="9" t="s">
        <v>89</v>
      </c>
      <c r="M175" s="40"/>
    </row>
    <row r="176" spans="1:13">
      <c r="A176" s="37" t="s">
        <v>263</v>
      </c>
      <c r="B176" s="9" t="s">
        <v>85</v>
      </c>
      <c r="C176" s="37" t="s">
        <v>265</v>
      </c>
      <c r="D176" s="9">
        <v>2.9</v>
      </c>
      <c r="E176" s="9" t="s">
        <v>87</v>
      </c>
      <c r="F176" s="38">
        <v>108.05</v>
      </c>
      <c r="G176" s="38">
        <v>87.209</v>
      </c>
      <c r="H176" s="9">
        <v>20.841</v>
      </c>
      <c r="I176" s="12" t="s">
        <v>88</v>
      </c>
      <c r="J176" s="9">
        <v>7909.52</v>
      </c>
      <c r="K176" s="9">
        <v>854624</v>
      </c>
      <c r="L176" s="9" t="s">
        <v>89</v>
      </c>
      <c r="M176" s="40"/>
    </row>
    <row r="177" spans="1:13">
      <c r="A177" s="37" t="s">
        <v>263</v>
      </c>
      <c r="B177" s="9" t="s">
        <v>85</v>
      </c>
      <c r="C177" s="37" t="s">
        <v>266</v>
      </c>
      <c r="D177" s="9">
        <v>2.9</v>
      </c>
      <c r="E177" s="9" t="s">
        <v>87</v>
      </c>
      <c r="F177" s="38">
        <v>96.86</v>
      </c>
      <c r="G177" s="38">
        <v>78.1805</v>
      </c>
      <c r="H177" s="9">
        <v>18.6795</v>
      </c>
      <c r="I177" s="12" t="s">
        <v>88</v>
      </c>
      <c r="J177" s="9">
        <v>8470.28</v>
      </c>
      <c r="K177" s="9">
        <v>820431</v>
      </c>
      <c r="L177" s="9" t="s">
        <v>89</v>
      </c>
      <c r="M177" s="40"/>
    </row>
    <row r="178" spans="1:13">
      <c r="A178" s="37" t="s">
        <v>263</v>
      </c>
      <c r="B178" s="9" t="s">
        <v>85</v>
      </c>
      <c r="C178" s="37" t="s">
        <v>267</v>
      </c>
      <c r="D178" s="9">
        <v>2.9</v>
      </c>
      <c r="E178" s="9" t="s">
        <v>91</v>
      </c>
      <c r="F178" s="38">
        <v>87.94</v>
      </c>
      <c r="G178" s="38">
        <v>70.9771</v>
      </c>
      <c r="H178" s="9">
        <v>16.9629</v>
      </c>
      <c r="I178" s="12" t="s">
        <v>88</v>
      </c>
      <c r="J178" s="9">
        <v>8245.97</v>
      </c>
      <c r="K178" s="9">
        <v>725151</v>
      </c>
      <c r="L178" s="9" t="s">
        <v>89</v>
      </c>
      <c r="M178" s="40"/>
    </row>
    <row r="179" spans="1:13">
      <c r="A179" s="37" t="s">
        <v>263</v>
      </c>
      <c r="B179" s="9" t="s">
        <v>85</v>
      </c>
      <c r="C179" s="37" t="s">
        <v>268</v>
      </c>
      <c r="D179" s="9">
        <v>2.9</v>
      </c>
      <c r="E179" s="9" t="s">
        <v>91</v>
      </c>
      <c r="F179" s="38">
        <v>87.94</v>
      </c>
      <c r="G179" s="38">
        <v>70.9829</v>
      </c>
      <c r="H179" s="9">
        <v>16.9571</v>
      </c>
      <c r="I179" s="12" t="s">
        <v>88</v>
      </c>
      <c r="J179" s="9">
        <v>8245.97</v>
      </c>
      <c r="K179" s="9">
        <v>725151</v>
      </c>
      <c r="L179" s="9" t="s">
        <v>89</v>
      </c>
      <c r="M179" s="40"/>
    </row>
    <row r="180" spans="1:13">
      <c r="A180" s="37" t="s">
        <v>263</v>
      </c>
      <c r="B180" s="9" t="s">
        <v>85</v>
      </c>
      <c r="C180" s="37" t="s">
        <v>269</v>
      </c>
      <c r="D180" s="9">
        <v>2.9</v>
      </c>
      <c r="E180" s="9" t="s">
        <v>87</v>
      </c>
      <c r="F180" s="38">
        <v>107.78</v>
      </c>
      <c r="G180" s="38">
        <v>86.9933</v>
      </c>
      <c r="H180" s="9">
        <v>20.7867</v>
      </c>
      <c r="I180" s="12" t="s">
        <v>88</v>
      </c>
      <c r="J180" s="9">
        <v>8638.5</v>
      </c>
      <c r="K180" s="9">
        <v>931058</v>
      </c>
      <c r="L180" s="9" t="s">
        <v>89</v>
      </c>
      <c r="M180" s="40"/>
    </row>
    <row r="181" spans="1:13">
      <c r="A181" s="37" t="s">
        <v>263</v>
      </c>
      <c r="B181" s="9" t="s">
        <v>85</v>
      </c>
      <c r="C181" s="37" t="s">
        <v>270</v>
      </c>
      <c r="D181" s="9">
        <v>2.9</v>
      </c>
      <c r="E181" s="9" t="s">
        <v>87</v>
      </c>
      <c r="F181" s="38">
        <v>96.86</v>
      </c>
      <c r="G181" s="38">
        <v>78.1805</v>
      </c>
      <c r="H181" s="9">
        <v>18.6795</v>
      </c>
      <c r="I181" s="12" t="s">
        <v>88</v>
      </c>
      <c r="J181" s="9">
        <v>9031.02</v>
      </c>
      <c r="K181" s="9">
        <v>874745</v>
      </c>
      <c r="L181" s="9" t="s">
        <v>89</v>
      </c>
      <c r="M181" s="40"/>
    </row>
    <row r="182" spans="1:13">
      <c r="A182" s="37" t="s">
        <v>263</v>
      </c>
      <c r="B182" s="9" t="s">
        <v>85</v>
      </c>
      <c r="C182" s="37" t="s">
        <v>271</v>
      </c>
      <c r="D182" s="9">
        <v>2.9</v>
      </c>
      <c r="E182" s="9" t="s">
        <v>91</v>
      </c>
      <c r="F182" s="38">
        <v>87.94</v>
      </c>
      <c r="G182" s="38">
        <v>70.9771</v>
      </c>
      <c r="H182" s="9">
        <v>16.9629</v>
      </c>
      <c r="I182" s="12" t="s">
        <v>88</v>
      </c>
      <c r="J182" s="9">
        <v>8806.73</v>
      </c>
      <c r="K182" s="9">
        <v>774464</v>
      </c>
      <c r="L182" s="9" t="s">
        <v>89</v>
      </c>
      <c r="M182" s="40"/>
    </row>
    <row r="183" spans="1:13">
      <c r="A183" s="37" t="s">
        <v>263</v>
      </c>
      <c r="B183" s="9" t="s">
        <v>85</v>
      </c>
      <c r="C183" s="37" t="s">
        <v>272</v>
      </c>
      <c r="D183" s="9">
        <v>2.9</v>
      </c>
      <c r="E183" s="9" t="s">
        <v>91</v>
      </c>
      <c r="F183" s="38">
        <v>87.94</v>
      </c>
      <c r="G183" s="38">
        <v>70.9829</v>
      </c>
      <c r="H183" s="9">
        <v>16.9571</v>
      </c>
      <c r="I183" s="12" t="s">
        <v>88</v>
      </c>
      <c r="J183" s="9">
        <v>8806.73</v>
      </c>
      <c r="K183" s="9">
        <v>774464</v>
      </c>
      <c r="L183" s="9" t="s">
        <v>89</v>
      </c>
      <c r="M183" s="40"/>
    </row>
    <row r="184" spans="1:13">
      <c r="A184" s="37" t="s">
        <v>263</v>
      </c>
      <c r="B184" s="9" t="s">
        <v>85</v>
      </c>
      <c r="C184" s="37" t="s">
        <v>273</v>
      </c>
      <c r="D184" s="9">
        <v>2.9</v>
      </c>
      <c r="E184" s="9" t="s">
        <v>87</v>
      </c>
      <c r="F184" s="38">
        <v>107.78</v>
      </c>
      <c r="G184" s="38">
        <v>86.9933</v>
      </c>
      <c r="H184" s="9">
        <v>20.7867</v>
      </c>
      <c r="I184" s="12" t="s">
        <v>88</v>
      </c>
      <c r="J184" s="9">
        <v>9199.26</v>
      </c>
      <c r="K184" s="9">
        <v>991496</v>
      </c>
      <c r="L184" s="9" t="s">
        <v>89</v>
      </c>
      <c r="M184" s="40"/>
    </row>
    <row r="185" spans="1:13">
      <c r="A185" s="37" t="s">
        <v>263</v>
      </c>
      <c r="B185" s="9" t="s">
        <v>85</v>
      </c>
      <c r="C185" s="37" t="s">
        <v>274</v>
      </c>
      <c r="D185" s="9">
        <v>2.9</v>
      </c>
      <c r="E185" s="9" t="s">
        <v>87</v>
      </c>
      <c r="F185" s="38">
        <v>96.86</v>
      </c>
      <c r="G185" s="38">
        <v>78.1805</v>
      </c>
      <c r="H185" s="9">
        <v>18.6795</v>
      </c>
      <c r="I185" s="12" t="s">
        <v>88</v>
      </c>
      <c r="J185" s="9">
        <v>9031.02</v>
      </c>
      <c r="K185" s="9">
        <v>874745</v>
      </c>
      <c r="L185" s="9" t="s">
        <v>89</v>
      </c>
      <c r="M185" s="40"/>
    </row>
    <row r="186" spans="1:13">
      <c r="A186" s="37" t="s">
        <v>263</v>
      </c>
      <c r="B186" s="9" t="s">
        <v>85</v>
      </c>
      <c r="C186" s="37" t="s">
        <v>275</v>
      </c>
      <c r="D186" s="9">
        <v>2.9</v>
      </c>
      <c r="E186" s="9" t="s">
        <v>91</v>
      </c>
      <c r="F186" s="38">
        <v>87.94</v>
      </c>
      <c r="G186" s="38">
        <v>70.9771</v>
      </c>
      <c r="H186" s="9">
        <v>16.9629</v>
      </c>
      <c r="I186" s="12" t="s">
        <v>88</v>
      </c>
      <c r="J186" s="9">
        <v>8806.73</v>
      </c>
      <c r="K186" s="9">
        <v>774464</v>
      </c>
      <c r="L186" s="9" t="s">
        <v>89</v>
      </c>
      <c r="M186" s="40"/>
    </row>
    <row r="187" spans="1:13">
      <c r="A187" s="37" t="s">
        <v>263</v>
      </c>
      <c r="B187" s="9" t="s">
        <v>85</v>
      </c>
      <c r="C187" s="37" t="s">
        <v>276</v>
      </c>
      <c r="D187" s="9">
        <v>2.9</v>
      </c>
      <c r="E187" s="9" t="s">
        <v>91</v>
      </c>
      <c r="F187" s="38">
        <v>87.94</v>
      </c>
      <c r="G187" s="38">
        <v>70.9829</v>
      </c>
      <c r="H187" s="9">
        <v>16.9571</v>
      </c>
      <c r="I187" s="12" t="s">
        <v>88</v>
      </c>
      <c r="J187" s="9">
        <v>8806.73</v>
      </c>
      <c r="K187" s="9">
        <v>774464</v>
      </c>
      <c r="L187" s="9" t="s">
        <v>89</v>
      </c>
      <c r="M187" s="40"/>
    </row>
    <row r="188" spans="1:13">
      <c r="A188" s="37" t="s">
        <v>263</v>
      </c>
      <c r="B188" s="9" t="s">
        <v>85</v>
      </c>
      <c r="C188" s="37" t="s">
        <v>277</v>
      </c>
      <c r="D188" s="9">
        <v>2.9</v>
      </c>
      <c r="E188" s="9" t="s">
        <v>87</v>
      </c>
      <c r="F188" s="38">
        <v>107.78</v>
      </c>
      <c r="G188" s="38">
        <v>86.9933</v>
      </c>
      <c r="H188" s="9">
        <v>20.7867</v>
      </c>
      <c r="I188" s="12" t="s">
        <v>88</v>
      </c>
      <c r="J188" s="9">
        <v>9199.26</v>
      </c>
      <c r="K188" s="9">
        <v>991496</v>
      </c>
      <c r="L188" s="9" t="s">
        <v>89</v>
      </c>
      <c r="M188" s="40"/>
    </row>
    <row r="189" spans="1:13">
      <c r="A189" s="37" t="s">
        <v>263</v>
      </c>
      <c r="B189" s="9" t="s">
        <v>85</v>
      </c>
      <c r="C189" s="37" t="s">
        <v>278</v>
      </c>
      <c r="D189" s="9">
        <v>2.9</v>
      </c>
      <c r="E189" s="9" t="s">
        <v>87</v>
      </c>
      <c r="F189" s="38">
        <v>96.86</v>
      </c>
      <c r="G189" s="38">
        <v>78.1805</v>
      </c>
      <c r="H189" s="9">
        <v>18.6795</v>
      </c>
      <c r="I189" s="12" t="s">
        <v>88</v>
      </c>
      <c r="J189" s="9">
        <v>9143.18</v>
      </c>
      <c r="K189" s="9">
        <v>885608</v>
      </c>
      <c r="L189" s="9" t="s">
        <v>89</v>
      </c>
      <c r="M189" s="40"/>
    </row>
    <row r="190" spans="1:13">
      <c r="A190" s="37" t="s">
        <v>263</v>
      </c>
      <c r="B190" s="9" t="s">
        <v>85</v>
      </c>
      <c r="C190" s="37" t="s">
        <v>279</v>
      </c>
      <c r="D190" s="9">
        <v>2.9</v>
      </c>
      <c r="E190" s="9" t="s">
        <v>91</v>
      </c>
      <c r="F190" s="38">
        <v>87.94</v>
      </c>
      <c r="G190" s="38">
        <v>70.9771</v>
      </c>
      <c r="H190" s="9">
        <v>16.9629</v>
      </c>
      <c r="I190" s="12" t="s">
        <v>88</v>
      </c>
      <c r="J190" s="9">
        <v>8918.89</v>
      </c>
      <c r="K190" s="9">
        <v>784327</v>
      </c>
      <c r="L190" s="9" t="s">
        <v>89</v>
      </c>
      <c r="M190" s="40"/>
    </row>
    <row r="191" spans="1:13">
      <c r="A191" s="37" t="s">
        <v>263</v>
      </c>
      <c r="B191" s="9" t="s">
        <v>85</v>
      </c>
      <c r="C191" s="37" t="s">
        <v>280</v>
      </c>
      <c r="D191" s="9">
        <v>2.9</v>
      </c>
      <c r="E191" s="9" t="s">
        <v>91</v>
      </c>
      <c r="F191" s="38">
        <v>87.94</v>
      </c>
      <c r="G191" s="38">
        <v>70.9829</v>
      </c>
      <c r="H191" s="9">
        <v>16.9571</v>
      </c>
      <c r="I191" s="12" t="s">
        <v>88</v>
      </c>
      <c r="J191" s="9">
        <v>8918.89</v>
      </c>
      <c r="K191" s="9">
        <v>784327</v>
      </c>
      <c r="L191" s="9" t="s">
        <v>89</v>
      </c>
      <c r="M191" s="40"/>
    </row>
    <row r="192" spans="1:13">
      <c r="A192" s="37" t="s">
        <v>263</v>
      </c>
      <c r="B192" s="9" t="s">
        <v>85</v>
      </c>
      <c r="C192" s="37" t="s">
        <v>281</v>
      </c>
      <c r="D192" s="9">
        <v>2.9</v>
      </c>
      <c r="E192" s="9" t="s">
        <v>87</v>
      </c>
      <c r="F192" s="38">
        <v>107.78</v>
      </c>
      <c r="G192" s="38">
        <v>86.9933</v>
      </c>
      <c r="H192" s="9">
        <v>20.7867</v>
      </c>
      <c r="I192" s="12" t="s">
        <v>88</v>
      </c>
      <c r="J192" s="9">
        <v>9311.4</v>
      </c>
      <c r="K192" s="9">
        <v>1003583</v>
      </c>
      <c r="L192" s="9" t="s">
        <v>89</v>
      </c>
      <c r="M192" s="40"/>
    </row>
    <row r="193" spans="1:13">
      <c r="A193" s="37" t="s">
        <v>263</v>
      </c>
      <c r="B193" s="9" t="s">
        <v>85</v>
      </c>
      <c r="C193" s="37" t="s">
        <v>282</v>
      </c>
      <c r="D193" s="9">
        <v>2.9</v>
      </c>
      <c r="E193" s="9" t="s">
        <v>87</v>
      </c>
      <c r="F193" s="38">
        <v>96.86</v>
      </c>
      <c r="G193" s="38">
        <v>78.1805</v>
      </c>
      <c r="H193" s="9">
        <v>18.6795</v>
      </c>
      <c r="I193" s="12" t="s">
        <v>88</v>
      </c>
      <c r="J193" s="9">
        <v>9176.83</v>
      </c>
      <c r="K193" s="9">
        <v>888868</v>
      </c>
      <c r="L193" s="9" t="s">
        <v>89</v>
      </c>
      <c r="M193" s="40"/>
    </row>
    <row r="194" spans="1:13">
      <c r="A194" s="37" t="s">
        <v>263</v>
      </c>
      <c r="B194" s="9" t="s">
        <v>85</v>
      </c>
      <c r="C194" s="37" t="s">
        <v>283</v>
      </c>
      <c r="D194" s="9">
        <v>2.9</v>
      </c>
      <c r="E194" s="9" t="s">
        <v>91</v>
      </c>
      <c r="F194" s="38">
        <v>87.94</v>
      </c>
      <c r="G194" s="38">
        <v>70.9771</v>
      </c>
      <c r="H194" s="9">
        <v>16.9629</v>
      </c>
      <c r="I194" s="12" t="s">
        <v>88</v>
      </c>
      <c r="J194" s="9">
        <v>8952.52</v>
      </c>
      <c r="K194" s="9">
        <v>787285</v>
      </c>
      <c r="L194" s="9" t="s">
        <v>89</v>
      </c>
      <c r="M194" s="40"/>
    </row>
    <row r="195" spans="1:13">
      <c r="A195" s="37" t="s">
        <v>263</v>
      </c>
      <c r="B195" s="9" t="s">
        <v>85</v>
      </c>
      <c r="C195" s="37" t="s">
        <v>284</v>
      </c>
      <c r="D195" s="9">
        <v>2.9</v>
      </c>
      <c r="E195" s="9" t="s">
        <v>91</v>
      </c>
      <c r="F195" s="38">
        <v>87.94</v>
      </c>
      <c r="G195" s="38">
        <v>70.9829</v>
      </c>
      <c r="H195" s="9">
        <v>16.9571</v>
      </c>
      <c r="I195" s="12" t="s">
        <v>88</v>
      </c>
      <c r="J195" s="9">
        <v>8952.52</v>
      </c>
      <c r="K195" s="9">
        <v>787285</v>
      </c>
      <c r="L195" s="9" t="s">
        <v>89</v>
      </c>
      <c r="M195" s="40"/>
    </row>
    <row r="196" spans="1:13">
      <c r="A196" s="37" t="s">
        <v>263</v>
      </c>
      <c r="B196" s="9" t="s">
        <v>85</v>
      </c>
      <c r="C196" s="37" t="s">
        <v>285</v>
      </c>
      <c r="D196" s="9">
        <v>2.9</v>
      </c>
      <c r="E196" s="9" t="s">
        <v>87</v>
      </c>
      <c r="F196" s="38">
        <v>107.78</v>
      </c>
      <c r="G196" s="38">
        <v>86.9933</v>
      </c>
      <c r="H196" s="9">
        <v>20.7867</v>
      </c>
      <c r="I196" s="12" t="s">
        <v>88</v>
      </c>
      <c r="J196" s="9">
        <v>9345.05</v>
      </c>
      <c r="K196" s="9">
        <v>1007209</v>
      </c>
      <c r="L196" s="9" t="s">
        <v>89</v>
      </c>
      <c r="M196" s="40"/>
    </row>
    <row r="197" spans="1:13">
      <c r="A197" s="37" t="s">
        <v>263</v>
      </c>
      <c r="B197" s="9" t="s">
        <v>85</v>
      </c>
      <c r="C197" s="37" t="s">
        <v>286</v>
      </c>
      <c r="D197" s="9">
        <v>2.9</v>
      </c>
      <c r="E197" s="9" t="s">
        <v>87</v>
      </c>
      <c r="F197" s="38">
        <v>96.86</v>
      </c>
      <c r="G197" s="38">
        <v>78.1805</v>
      </c>
      <c r="H197" s="9">
        <v>18.6795</v>
      </c>
      <c r="I197" s="12" t="s">
        <v>88</v>
      </c>
      <c r="J197" s="9">
        <v>9210.47</v>
      </c>
      <c r="K197" s="9">
        <v>892126</v>
      </c>
      <c r="L197" s="9" t="s">
        <v>89</v>
      </c>
      <c r="M197" s="40"/>
    </row>
    <row r="198" spans="1:13">
      <c r="A198" s="37" t="s">
        <v>263</v>
      </c>
      <c r="B198" s="9" t="s">
        <v>85</v>
      </c>
      <c r="C198" s="37" t="s">
        <v>287</v>
      </c>
      <c r="D198" s="9">
        <v>2.9</v>
      </c>
      <c r="E198" s="9" t="s">
        <v>91</v>
      </c>
      <c r="F198" s="38">
        <v>87.94</v>
      </c>
      <c r="G198" s="38">
        <v>70.9771</v>
      </c>
      <c r="H198" s="9">
        <v>16.9629</v>
      </c>
      <c r="I198" s="12" t="s">
        <v>88</v>
      </c>
      <c r="J198" s="9">
        <v>8986.17</v>
      </c>
      <c r="K198" s="9">
        <v>790244</v>
      </c>
      <c r="L198" s="9" t="s">
        <v>89</v>
      </c>
      <c r="M198" s="40"/>
    </row>
    <row r="199" spans="1:13">
      <c r="A199" s="37" t="s">
        <v>263</v>
      </c>
      <c r="B199" s="9" t="s">
        <v>85</v>
      </c>
      <c r="C199" s="37" t="s">
        <v>288</v>
      </c>
      <c r="D199" s="9">
        <v>2.9</v>
      </c>
      <c r="E199" s="9" t="s">
        <v>91</v>
      </c>
      <c r="F199" s="38">
        <v>87.94</v>
      </c>
      <c r="G199" s="38">
        <v>70.9829</v>
      </c>
      <c r="H199" s="9">
        <v>16.9571</v>
      </c>
      <c r="I199" s="12" t="s">
        <v>88</v>
      </c>
      <c r="J199" s="9">
        <v>8986.17</v>
      </c>
      <c r="K199" s="9">
        <v>790244</v>
      </c>
      <c r="L199" s="9" t="s">
        <v>89</v>
      </c>
      <c r="M199" s="40"/>
    </row>
    <row r="200" spans="1:13">
      <c r="A200" s="37" t="s">
        <v>263</v>
      </c>
      <c r="B200" s="9" t="s">
        <v>85</v>
      </c>
      <c r="C200" s="37" t="s">
        <v>289</v>
      </c>
      <c r="D200" s="9">
        <v>2.9</v>
      </c>
      <c r="E200" s="9" t="s">
        <v>87</v>
      </c>
      <c r="F200" s="38">
        <v>107.78</v>
      </c>
      <c r="G200" s="38">
        <v>86.9933</v>
      </c>
      <c r="H200" s="9">
        <v>20.7867</v>
      </c>
      <c r="I200" s="12" t="s">
        <v>88</v>
      </c>
      <c r="J200" s="9">
        <v>9378.7</v>
      </c>
      <c r="K200" s="9">
        <v>1010836</v>
      </c>
      <c r="L200" s="9" t="s">
        <v>89</v>
      </c>
      <c r="M200" s="40"/>
    </row>
    <row r="201" spans="1:13">
      <c r="A201" s="37" t="s">
        <v>263</v>
      </c>
      <c r="B201" s="9" t="s">
        <v>85</v>
      </c>
      <c r="C201" s="37" t="s">
        <v>290</v>
      </c>
      <c r="D201" s="9">
        <v>2.9</v>
      </c>
      <c r="E201" s="9" t="s">
        <v>87</v>
      </c>
      <c r="F201" s="38">
        <v>96.86</v>
      </c>
      <c r="G201" s="38">
        <v>78.1805</v>
      </c>
      <c r="H201" s="9">
        <v>18.6795</v>
      </c>
      <c r="I201" s="12" t="s">
        <v>88</v>
      </c>
      <c r="J201" s="9">
        <v>9232.89</v>
      </c>
      <c r="K201" s="9">
        <v>894298</v>
      </c>
      <c r="L201" s="9" t="s">
        <v>89</v>
      </c>
      <c r="M201" s="40"/>
    </row>
    <row r="202" spans="1:13">
      <c r="A202" s="37" t="s">
        <v>263</v>
      </c>
      <c r="B202" s="9" t="s">
        <v>85</v>
      </c>
      <c r="C202" s="37" t="s">
        <v>291</v>
      </c>
      <c r="D202" s="9">
        <v>2.9</v>
      </c>
      <c r="E202" s="9" t="s">
        <v>91</v>
      </c>
      <c r="F202" s="38">
        <v>87.94</v>
      </c>
      <c r="G202" s="38">
        <v>70.9771</v>
      </c>
      <c r="H202" s="9">
        <v>16.9629</v>
      </c>
      <c r="I202" s="12" t="s">
        <v>88</v>
      </c>
      <c r="J202" s="9">
        <v>9008.6</v>
      </c>
      <c r="K202" s="9">
        <v>792216</v>
      </c>
      <c r="L202" s="9" t="s">
        <v>89</v>
      </c>
      <c r="M202" s="40"/>
    </row>
    <row r="203" spans="1:13">
      <c r="A203" s="37" t="s">
        <v>263</v>
      </c>
      <c r="B203" s="9" t="s">
        <v>85</v>
      </c>
      <c r="C203" s="37" t="s">
        <v>292</v>
      </c>
      <c r="D203" s="9">
        <v>2.9</v>
      </c>
      <c r="E203" s="9" t="s">
        <v>91</v>
      </c>
      <c r="F203" s="38">
        <v>87.94</v>
      </c>
      <c r="G203" s="38">
        <v>70.9829</v>
      </c>
      <c r="H203" s="9">
        <v>16.9571</v>
      </c>
      <c r="I203" s="12" t="s">
        <v>88</v>
      </c>
      <c r="J203" s="9">
        <v>9008.6</v>
      </c>
      <c r="K203" s="9">
        <v>792216</v>
      </c>
      <c r="L203" s="9" t="s">
        <v>89</v>
      </c>
      <c r="M203" s="40"/>
    </row>
    <row r="204" spans="1:13">
      <c r="A204" s="37" t="s">
        <v>263</v>
      </c>
      <c r="B204" s="9" t="s">
        <v>85</v>
      </c>
      <c r="C204" s="37" t="s">
        <v>293</v>
      </c>
      <c r="D204" s="9">
        <v>2.9</v>
      </c>
      <c r="E204" s="9" t="s">
        <v>87</v>
      </c>
      <c r="F204" s="38">
        <v>107.78</v>
      </c>
      <c r="G204" s="38">
        <v>86.9933</v>
      </c>
      <c r="H204" s="9">
        <v>20.7867</v>
      </c>
      <c r="I204" s="12" t="s">
        <v>88</v>
      </c>
      <c r="J204" s="9">
        <v>9401.13</v>
      </c>
      <c r="K204" s="9">
        <v>1013254</v>
      </c>
      <c r="L204" s="9" t="s">
        <v>89</v>
      </c>
      <c r="M204" s="40"/>
    </row>
    <row r="205" spans="1:13">
      <c r="A205" s="37" t="s">
        <v>263</v>
      </c>
      <c r="B205" s="9" t="s">
        <v>85</v>
      </c>
      <c r="C205" s="37" t="s">
        <v>294</v>
      </c>
      <c r="D205" s="9">
        <v>2.9</v>
      </c>
      <c r="E205" s="9" t="s">
        <v>87</v>
      </c>
      <c r="F205" s="38">
        <v>96.86</v>
      </c>
      <c r="G205" s="38">
        <v>78.1805</v>
      </c>
      <c r="H205" s="9">
        <v>18.6795</v>
      </c>
      <c r="I205" s="12" t="s">
        <v>88</v>
      </c>
      <c r="J205" s="9">
        <v>9255.33</v>
      </c>
      <c r="K205" s="9">
        <v>896471</v>
      </c>
      <c r="L205" s="9" t="s">
        <v>89</v>
      </c>
      <c r="M205" s="40"/>
    </row>
    <row r="206" spans="1:13">
      <c r="A206" s="37" t="s">
        <v>263</v>
      </c>
      <c r="B206" s="9" t="s">
        <v>85</v>
      </c>
      <c r="C206" s="37" t="s">
        <v>295</v>
      </c>
      <c r="D206" s="9">
        <v>2.9</v>
      </c>
      <c r="E206" s="9" t="s">
        <v>91</v>
      </c>
      <c r="F206" s="38">
        <v>87.94</v>
      </c>
      <c r="G206" s="38">
        <v>70.9771</v>
      </c>
      <c r="H206" s="9">
        <v>16.9629</v>
      </c>
      <c r="I206" s="12" t="s">
        <v>88</v>
      </c>
      <c r="J206" s="9">
        <v>9031.02</v>
      </c>
      <c r="K206" s="9">
        <v>794188</v>
      </c>
      <c r="L206" s="9" t="s">
        <v>89</v>
      </c>
      <c r="M206" s="40"/>
    </row>
    <row r="207" spans="1:13">
      <c r="A207" s="37" t="s">
        <v>263</v>
      </c>
      <c r="B207" s="9" t="s">
        <v>85</v>
      </c>
      <c r="C207" s="37" t="s">
        <v>296</v>
      </c>
      <c r="D207" s="9">
        <v>2.9</v>
      </c>
      <c r="E207" s="9" t="s">
        <v>91</v>
      </c>
      <c r="F207" s="38">
        <v>87.94</v>
      </c>
      <c r="G207" s="38">
        <v>70.9771</v>
      </c>
      <c r="H207" s="9">
        <v>16.9629</v>
      </c>
      <c r="I207" s="12" t="s">
        <v>88</v>
      </c>
      <c r="J207" s="9">
        <v>9008.6</v>
      </c>
      <c r="K207" s="9">
        <v>792216</v>
      </c>
      <c r="L207" s="9" t="s">
        <v>89</v>
      </c>
      <c r="M207" s="40"/>
    </row>
    <row r="208" spans="1:13">
      <c r="A208" s="37" t="s">
        <v>263</v>
      </c>
      <c r="B208" s="9" t="s">
        <v>85</v>
      </c>
      <c r="C208" s="37" t="s">
        <v>297</v>
      </c>
      <c r="D208" s="9">
        <v>2.9</v>
      </c>
      <c r="E208" s="9" t="s">
        <v>87</v>
      </c>
      <c r="F208" s="38">
        <v>107.78</v>
      </c>
      <c r="G208" s="38">
        <v>86.9933</v>
      </c>
      <c r="H208" s="9">
        <v>20.7867</v>
      </c>
      <c r="I208" s="12" t="s">
        <v>88</v>
      </c>
      <c r="J208" s="9">
        <v>9423.55</v>
      </c>
      <c r="K208" s="9">
        <v>1015670</v>
      </c>
      <c r="L208" s="9" t="s">
        <v>89</v>
      </c>
      <c r="M208" s="40"/>
    </row>
    <row r="209" spans="1:13">
      <c r="A209" s="37" t="s">
        <v>263</v>
      </c>
      <c r="B209" s="9" t="s">
        <v>85</v>
      </c>
      <c r="C209" s="37" t="s">
        <v>298</v>
      </c>
      <c r="D209" s="9">
        <v>2.9</v>
      </c>
      <c r="E209" s="9" t="s">
        <v>87</v>
      </c>
      <c r="F209" s="38">
        <v>96.86</v>
      </c>
      <c r="G209" s="38">
        <v>78.1805</v>
      </c>
      <c r="H209" s="9">
        <v>18.6795</v>
      </c>
      <c r="I209" s="12" t="s">
        <v>88</v>
      </c>
      <c r="J209" s="9">
        <v>9277.76</v>
      </c>
      <c r="K209" s="9">
        <v>898644</v>
      </c>
      <c r="L209" s="9" t="s">
        <v>89</v>
      </c>
      <c r="M209" s="40"/>
    </row>
    <row r="210" spans="1:13">
      <c r="A210" s="37" t="s">
        <v>263</v>
      </c>
      <c r="B210" s="9" t="s">
        <v>85</v>
      </c>
      <c r="C210" s="37" t="s">
        <v>299</v>
      </c>
      <c r="D210" s="9">
        <v>2.9</v>
      </c>
      <c r="E210" s="9" t="s">
        <v>91</v>
      </c>
      <c r="F210" s="38">
        <v>87.94</v>
      </c>
      <c r="G210" s="38">
        <v>70.9771</v>
      </c>
      <c r="H210" s="9">
        <v>16.9629</v>
      </c>
      <c r="I210" s="12" t="s">
        <v>88</v>
      </c>
      <c r="J210" s="9">
        <v>9053.47</v>
      </c>
      <c r="K210" s="9">
        <v>796162</v>
      </c>
      <c r="L210" s="9" t="s">
        <v>89</v>
      </c>
      <c r="M210" s="40"/>
    </row>
    <row r="211" spans="1:13">
      <c r="A211" s="37" t="s">
        <v>263</v>
      </c>
      <c r="B211" s="9" t="s">
        <v>85</v>
      </c>
      <c r="C211" s="37" t="s">
        <v>300</v>
      </c>
      <c r="D211" s="9">
        <v>2.9</v>
      </c>
      <c r="E211" s="9" t="s">
        <v>91</v>
      </c>
      <c r="F211" s="38">
        <v>87.94</v>
      </c>
      <c r="G211" s="38">
        <v>70.9829</v>
      </c>
      <c r="H211" s="9">
        <v>16.9571</v>
      </c>
      <c r="I211" s="12" t="s">
        <v>88</v>
      </c>
      <c r="J211" s="9">
        <v>9053.47</v>
      </c>
      <c r="K211" s="9">
        <v>796162</v>
      </c>
      <c r="L211" s="9" t="s">
        <v>89</v>
      </c>
      <c r="M211" s="40"/>
    </row>
    <row r="212" spans="1:13">
      <c r="A212" s="37" t="s">
        <v>263</v>
      </c>
      <c r="B212" s="9" t="s">
        <v>85</v>
      </c>
      <c r="C212" s="37" t="s">
        <v>301</v>
      </c>
      <c r="D212" s="9">
        <v>2.9</v>
      </c>
      <c r="E212" s="9" t="s">
        <v>87</v>
      </c>
      <c r="F212" s="38">
        <v>107.78</v>
      </c>
      <c r="G212" s="38">
        <v>86.9933</v>
      </c>
      <c r="H212" s="9">
        <v>20.7867</v>
      </c>
      <c r="I212" s="12" t="s">
        <v>88</v>
      </c>
      <c r="J212" s="9">
        <v>9445.98</v>
      </c>
      <c r="K212" s="9">
        <v>1018088</v>
      </c>
      <c r="L212" s="9" t="s">
        <v>89</v>
      </c>
      <c r="M212" s="40"/>
    </row>
    <row r="213" spans="1:13">
      <c r="A213" s="37" t="s">
        <v>263</v>
      </c>
      <c r="B213" s="9" t="s">
        <v>85</v>
      </c>
      <c r="C213" s="37" t="s">
        <v>302</v>
      </c>
      <c r="D213" s="9">
        <v>2.9</v>
      </c>
      <c r="E213" s="9" t="s">
        <v>87</v>
      </c>
      <c r="F213" s="38">
        <v>96.86</v>
      </c>
      <c r="G213" s="38">
        <v>78.1805</v>
      </c>
      <c r="H213" s="9">
        <v>18.6795</v>
      </c>
      <c r="I213" s="12" t="s">
        <v>88</v>
      </c>
      <c r="J213" s="9">
        <v>9300.19</v>
      </c>
      <c r="K213" s="9">
        <v>900816</v>
      </c>
      <c r="L213" s="9" t="s">
        <v>89</v>
      </c>
      <c r="M213" s="40"/>
    </row>
    <row r="214" spans="1:13">
      <c r="A214" s="37" t="s">
        <v>263</v>
      </c>
      <c r="B214" s="9" t="s">
        <v>85</v>
      </c>
      <c r="C214" s="37" t="s">
        <v>303</v>
      </c>
      <c r="D214" s="9">
        <v>2.9</v>
      </c>
      <c r="E214" s="9" t="s">
        <v>91</v>
      </c>
      <c r="F214" s="38">
        <v>87.94</v>
      </c>
      <c r="G214" s="38">
        <v>70.9771</v>
      </c>
      <c r="H214" s="9">
        <v>16.9629</v>
      </c>
      <c r="I214" s="12" t="s">
        <v>88</v>
      </c>
      <c r="J214" s="9">
        <v>9075.89</v>
      </c>
      <c r="K214" s="9">
        <v>798134</v>
      </c>
      <c r="L214" s="9" t="s">
        <v>89</v>
      </c>
      <c r="M214" s="40"/>
    </row>
    <row r="215" spans="1:13">
      <c r="A215" s="37" t="s">
        <v>263</v>
      </c>
      <c r="B215" s="9" t="s">
        <v>85</v>
      </c>
      <c r="C215" s="37" t="s">
        <v>304</v>
      </c>
      <c r="D215" s="9">
        <v>2.9</v>
      </c>
      <c r="E215" s="9" t="s">
        <v>91</v>
      </c>
      <c r="F215" s="38">
        <v>87.94</v>
      </c>
      <c r="G215" s="38">
        <v>70.9829</v>
      </c>
      <c r="H215" s="9">
        <v>16.9571</v>
      </c>
      <c r="I215" s="12" t="s">
        <v>88</v>
      </c>
      <c r="J215" s="9">
        <v>9075.89</v>
      </c>
      <c r="K215" s="9">
        <v>798134</v>
      </c>
      <c r="L215" s="9" t="s">
        <v>89</v>
      </c>
      <c r="M215" s="40"/>
    </row>
    <row r="216" spans="1:13">
      <c r="A216" s="37" t="s">
        <v>263</v>
      </c>
      <c r="B216" s="9" t="s">
        <v>85</v>
      </c>
      <c r="C216" s="37" t="s">
        <v>305</v>
      </c>
      <c r="D216" s="9">
        <v>2.9</v>
      </c>
      <c r="E216" s="9" t="s">
        <v>87</v>
      </c>
      <c r="F216" s="38">
        <v>107.78</v>
      </c>
      <c r="G216" s="38">
        <v>86.9933</v>
      </c>
      <c r="H216" s="9">
        <v>20.7867</v>
      </c>
      <c r="I216" s="12" t="s">
        <v>88</v>
      </c>
      <c r="J216" s="9">
        <v>9468.42</v>
      </c>
      <c r="K216" s="9">
        <v>1020506</v>
      </c>
      <c r="L216" s="9" t="s">
        <v>89</v>
      </c>
      <c r="M216" s="40"/>
    </row>
    <row r="217" spans="1:13">
      <c r="A217" s="37" t="s">
        <v>263</v>
      </c>
      <c r="B217" s="9" t="s">
        <v>85</v>
      </c>
      <c r="C217" s="37" t="s">
        <v>306</v>
      </c>
      <c r="D217" s="9">
        <v>2.9</v>
      </c>
      <c r="E217" s="9" t="s">
        <v>87</v>
      </c>
      <c r="F217" s="38">
        <v>96.86</v>
      </c>
      <c r="G217" s="38">
        <v>78.1805</v>
      </c>
      <c r="H217" s="9">
        <v>18.6795</v>
      </c>
      <c r="I217" s="12" t="s">
        <v>88</v>
      </c>
      <c r="J217" s="9">
        <v>9322.62</v>
      </c>
      <c r="K217" s="9">
        <v>902989</v>
      </c>
      <c r="L217" s="9" t="s">
        <v>89</v>
      </c>
      <c r="M217" s="40"/>
    </row>
    <row r="218" spans="1:13">
      <c r="A218" s="37" t="s">
        <v>263</v>
      </c>
      <c r="B218" s="9" t="s">
        <v>85</v>
      </c>
      <c r="C218" s="37" t="s">
        <v>307</v>
      </c>
      <c r="D218" s="9">
        <v>2.9</v>
      </c>
      <c r="E218" s="9" t="s">
        <v>91</v>
      </c>
      <c r="F218" s="38">
        <v>87.94</v>
      </c>
      <c r="G218" s="38">
        <v>70.9771</v>
      </c>
      <c r="H218" s="9">
        <v>16.9629</v>
      </c>
      <c r="I218" s="12" t="s">
        <v>88</v>
      </c>
      <c r="J218" s="9">
        <v>9098.32</v>
      </c>
      <c r="K218" s="9">
        <v>800106</v>
      </c>
      <c r="L218" s="9" t="s">
        <v>89</v>
      </c>
      <c r="M218" s="40"/>
    </row>
    <row r="219" spans="1:13">
      <c r="A219" s="37" t="s">
        <v>263</v>
      </c>
      <c r="B219" s="9" t="s">
        <v>85</v>
      </c>
      <c r="C219" s="37" t="s">
        <v>308</v>
      </c>
      <c r="D219" s="9">
        <v>2.9</v>
      </c>
      <c r="E219" s="9" t="s">
        <v>91</v>
      </c>
      <c r="F219" s="38">
        <v>87.94</v>
      </c>
      <c r="G219" s="38">
        <v>70.9829</v>
      </c>
      <c r="H219" s="9">
        <v>16.9571</v>
      </c>
      <c r="I219" s="12" t="s">
        <v>88</v>
      </c>
      <c r="J219" s="9">
        <v>9098.32</v>
      </c>
      <c r="K219" s="9">
        <v>800106</v>
      </c>
      <c r="L219" s="9" t="s">
        <v>89</v>
      </c>
      <c r="M219" s="40"/>
    </row>
    <row r="220" spans="1:13">
      <c r="A220" s="37" t="s">
        <v>263</v>
      </c>
      <c r="B220" s="9" t="s">
        <v>85</v>
      </c>
      <c r="C220" s="37" t="s">
        <v>309</v>
      </c>
      <c r="D220" s="9">
        <v>2.9</v>
      </c>
      <c r="E220" s="9" t="s">
        <v>87</v>
      </c>
      <c r="F220" s="38">
        <v>107.78</v>
      </c>
      <c r="G220" s="38">
        <v>86.9933</v>
      </c>
      <c r="H220" s="9">
        <v>20.7867</v>
      </c>
      <c r="I220" s="12" t="s">
        <v>88</v>
      </c>
      <c r="J220" s="9">
        <v>9490.84</v>
      </c>
      <c r="K220" s="9">
        <v>1022923</v>
      </c>
      <c r="L220" s="9" t="s">
        <v>89</v>
      </c>
      <c r="M220" s="40"/>
    </row>
    <row r="221" spans="1:13">
      <c r="A221" s="37" t="s">
        <v>263</v>
      </c>
      <c r="B221" s="9" t="s">
        <v>85</v>
      </c>
      <c r="C221" s="37" t="s">
        <v>310</v>
      </c>
      <c r="D221" s="9">
        <v>2.9</v>
      </c>
      <c r="E221" s="9" t="s">
        <v>87</v>
      </c>
      <c r="F221" s="38">
        <v>96.86</v>
      </c>
      <c r="G221" s="38">
        <v>78.1805</v>
      </c>
      <c r="H221" s="9">
        <v>18.6795</v>
      </c>
      <c r="I221" s="12" t="s">
        <v>88</v>
      </c>
      <c r="J221" s="9">
        <v>9288.97</v>
      </c>
      <c r="K221" s="9">
        <v>899730</v>
      </c>
      <c r="L221" s="9" t="s">
        <v>89</v>
      </c>
      <c r="M221" s="40"/>
    </row>
    <row r="222" spans="1:13">
      <c r="A222" s="37" t="s">
        <v>263</v>
      </c>
      <c r="B222" s="9" t="s">
        <v>85</v>
      </c>
      <c r="C222" s="37" t="s">
        <v>311</v>
      </c>
      <c r="D222" s="9">
        <v>2.9</v>
      </c>
      <c r="E222" s="9" t="s">
        <v>91</v>
      </c>
      <c r="F222" s="38">
        <v>87.94</v>
      </c>
      <c r="G222" s="38">
        <v>70.9771</v>
      </c>
      <c r="H222" s="9">
        <v>16.9629</v>
      </c>
      <c r="I222" s="12" t="s">
        <v>88</v>
      </c>
      <c r="J222" s="9">
        <v>9064.67</v>
      </c>
      <c r="K222" s="9">
        <v>797147</v>
      </c>
      <c r="L222" s="9" t="s">
        <v>89</v>
      </c>
      <c r="M222" s="40"/>
    </row>
    <row r="223" spans="1:13">
      <c r="A223" s="37" t="s">
        <v>263</v>
      </c>
      <c r="B223" s="9" t="s">
        <v>85</v>
      </c>
      <c r="C223" s="37" t="s">
        <v>312</v>
      </c>
      <c r="D223" s="9">
        <v>2.9</v>
      </c>
      <c r="E223" s="9" t="s">
        <v>91</v>
      </c>
      <c r="F223" s="38">
        <v>87.94</v>
      </c>
      <c r="G223" s="38">
        <v>70.9829</v>
      </c>
      <c r="H223" s="9">
        <v>16.9571</v>
      </c>
      <c r="I223" s="12" t="s">
        <v>88</v>
      </c>
      <c r="J223" s="9">
        <v>9064.67</v>
      </c>
      <c r="K223" s="9">
        <v>797147</v>
      </c>
      <c r="L223" s="9" t="s">
        <v>89</v>
      </c>
      <c r="M223" s="40"/>
    </row>
    <row r="224" spans="1:13">
      <c r="A224" s="37" t="s">
        <v>263</v>
      </c>
      <c r="B224" s="9" t="s">
        <v>85</v>
      </c>
      <c r="C224" s="37" t="s">
        <v>313</v>
      </c>
      <c r="D224" s="9">
        <v>2.9</v>
      </c>
      <c r="E224" s="9" t="s">
        <v>87</v>
      </c>
      <c r="F224" s="38">
        <v>107.78</v>
      </c>
      <c r="G224" s="38">
        <v>86.9933</v>
      </c>
      <c r="H224" s="9">
        <v>20.7867</v>
      </c>
      <c r="I224" s="12" t="s">
        <v>88</v>
      </c>
      <c r="J224" s="9">
        <v>9457.2</v>
      </c>
      <c r="K224" s="9">
        <v>1019297</v>
      </c>
      <c r="L224" s="9" t="s">
        <v>89</v>
      </c>
      <c r="M224" s="40"/>
    </row>
    <row r="225" spans="1:13">
      <c r="A225" s="37" t="s">
        <v>263</v>
      </c>
      <c r="B225" s="9" t="s">
        <v>85</v>
      </c>
      <c r="C225" s="37" t="s">
        <v>314</v>
      </c>
      <c r="D225" s="9">
        <v>2.9</v>
      </c>
      <c r="E225" s="9" t="s">
        <v>87</v>
      </c>
      <c r="F225" s="38">
        <v>96.86</v>
      </c>
      <c r="G225" s="38">
        <v>78.1805</v>
      </c>
      <c r="H225" s="9">
        <v>18.6795</v>
      </c>
      <c r="I225" s="12" t="s">
        <v>88</v>
      </c>
      <c r="J225" s="9">
        <v>9288.97</v>
      </c>
      <c r="K225" s="9">
        <v>899730</v>
      </c>
      <c r="L225" s="9" t="s">
        <v>89</v>
      </c>
      <c r="M225" s="40"/>
    </row>
    <row r="226" spans="1:13">
      <c r="A226" s="37" t="s">
        <v>263</v>
      </c>
      <c r="B226" s="9" t="s">
        <v>85</v>
      </c>
      <c r="C226" s="37" t="s">
        <v>315</v>
      </c>
      <c r="D226" s="9">
        <v>2.9</v>
      </c>
      <c r="E226" s="9" t="s">
        <v>91</v>
      </c>
      <c r="F226" s="38">
        <v>87.94</v>
      </c>
      <c r="G226" s="38">
        <v>70.9771</v>
      </c>
      <c r="H226" s="9">
        <v>16.9629</v>
      </c>
      <c r="I226" s="12" t="s">
        <v>88</v>
      </c>
      <c r="J226" s="9">
        <v>9064.67</v>
      </c>
      <c r="K226" s="9">
        <v>797147</v>
      </c>
      <c r="L226" s="9" t="s">
        <v>89</v>
      </c>
      <c r="M226" s="40"/>
    </row>
    <row r="227" spans="1:13">
      <c r="A227" s="37" t="s">
        <v>263</v>
      </c>
      <c r="B227" s="9" t="s">
        <v>85</v>
      </c>
      <c r="C227" s="37" t="s">
        <v>316</v>
      </c>
      <c r="D227" s="9">
        <v>2.9</v>
      </c>
      <c r="E227" s="9" t="s">
        <v>91</v>
      </c>
      <c r="F227" s="38">
        <v>87.94</v>
      </c>
      <c r="G227" s="38">
        <v>70.9829</v>
      </c>
      <c r="H227" s="9">
        <v>16.9571</v>
      </c>
      <c r="I227" s="12" t="s">
        <v>88</v>
      </c>
      <c r="J227" s="9">
        <v>9064.67</v>
      </c>
      <c r="K227" s="9">
        <v>797147</v>
      </c>
      <c r="L227" s="9" t="s">
        <v>89</v>
      </c>
      <c r="M227" s="40"/>
    </row>
    <row r="228" spans="1:13">
      <c r="A228" s="37" t="s">
        <v>263</v>
      </c>
      <c r="B228" s="9" t="s">
        <v>85</v>
      </c>
      <c r="C228" s="37" t="s">
        <v>317</v>
      </c>
      <c r="D228" s="9">
        <v>2.9</v>
      </c>
      <c r="E228" s="9" t="s">
        <v>87</v>
      </c>
      <c r="F228" s="38">
        <v>107.78</v>
      </c>
      <c r="G228" s="38">
        <v>86.9933</v>
      </c>
      <c r="H228" s="9">
        <v>20.7867</v>
      </c>
      <c r="I228" s="12" t="s">
        <v>88</v>
      </c>
      <c r="J228" s="9">
        <v>9457.2</v>
      </c>
      <c r="K228" s="9">
        <v>1019297</v>
      </c>
      <c r="L228" s="9" t="s">
        <v>89</v>
      </c>
      <c r="M228" s="40"/>
    </row>
    <row r="229" spans="1:13">
      <c r="A229" s="37" t="s">
        <v>263</v>
      </c>
      <c r="B229" s="9" t="s">
        <v>85</v>
      </c>
      <c r="C229" s="37" t="s">
        <v>318</v>
      </c>
      <c r="D229" s="9">
        <v>2.9</v>
      </c>
      <c r="E229" s="9" t="s">
        <v>87</v>
      </c>
      <c r="F229" s="38">
        <v>96.86</v>
      </c>
      <c r="G229" s="38">
        <v>78.1805</v>
      </c>
      <c r="H229" s="9">
        <v>18.6795</v>
      </c>
      <c r="I229" s="12" t="s">
        <v>88</v>
      </c>
      <c r="J229" s="9">
        <v>8974.95</v>
      </c>
      <c r="K229" s="9">
        <v>869314</v>
      </c>
      <c r="L229" s="9" t="s">
        <v>89</v>
      </c>
      <c r="M229" s="40"/>
    </row>
    <row r="230" spans="1:13">
      <c r="A230" s="37" t="s">
        <v>263</v>
      </c>
      <c r="B230" s="9" t="s">
        <v>85</v>
      </c>
      <c r="C230" s="37" t="s">
        <v>319</v>
      </c>
      <c r="D230" s="9">
        <v>2.9</v>
      </c>
      <c r="E230" s="9" t="s">
        <v>91</v>
      </c>
      <c r="F230" s="38">
        <v>87.94</v>
      </c>
      <c r="G230" s="38">
        <v>70.9771</v>
      </c>
      <c r="H230" s="9">
        <v>16.9629</v>
      </c>
      <c r="I230" s="12" t="s">
        <v>88</v>
      </c>
      <c r="J230" s="9">
        <v>8750.66</v>
      </c>
      <c r="K230" s="9">
        <v>769533</v>
      </c>
      <c r="L230" s="9" t="s">
        <v>89</v>
      </c>
      <c r="M230" s="40"/>
    </row>
    <row r="231" spans="1:13">
      <c r="A231" s="37" t="s">
        <v>263</v>
      </c>
      <c r="B231" s="9" t="s">
        <v>85</v>
      </c>
      <c r="C231" s="37" t="s">
        <v>320</v>
      </c>
      <c r="D231" s="9">
        <v>2.9</v>
      </c>
      <c r="E231" s="9" t="s">
        <v>91</v>
      </c>
      <c r="F231" s="38">
        <v>87.94</v>
      </c>
      <c r="G231" s="38">
        <v>70.9829</v>
      </c>
      <c r="H231" s="9">
        <v>16.9571</v>
      </c>
      <c r="I231" s="12" t="s">
        <v>88</v>
      </c>
      <c r="J231" s="9">
        <v>8750.66</v>
      </c>
      <c r="K231" s="9">
        <v>769533</v>
      </c>
      <c r="L231" s="9" t="s">
        <v>89</v>
      </c>
      <c r="M231" s="40"/>
    </row>
    <row r="232" spans="1:13">
      <c r="A232" s="37" t="s">
        <v>263</v>
      </c>
      <c r="B232" s="9" t="s">
        <v>85</v>
      </c>
      <c r="C232" s="37" t="s">
        <v>321</v>
      </c>
      <c r="D232" s="9">
        <v>2.9</v>
      </c>
      <c r="E232" s="9" t="s">
        <v>87</v>
      </c>
      <c r="F232" s="38">
        <v>107.78</v>
      </c>
      <c r="G232" s="38">
        <v>86.9933</v>
      </c>
      <c r="H232" s="9">
        <v>20.7867</v>
      </c>
      <c r="I232" s="12" t="s">
        <v>88</v>
      </c>
      <c r="J232" s="9">
        <v>9143.17</v>
      </c>
      <c r="K232" s="9">
        <v>985451</v>
      </c>
      <c r="L232" s="9" t="s">
        <v>89</v>
      </c>
      <c r="M232" s="40"/>
    </row>
    <row r="233" spans="1:13">
      <c r="A233" s="37" t="s">
        <v>322</v>
      </c>
      <c r="B233" s="9" t="s">
        <v>85</v>
      </c>
      <c r="C233" s="37" t="s">
        <v>323</v>
      </c>
      <c r="D233" s="9">
        <v>2.9</v>
      </c>
      <c r="E233" s="9" t="s">
        <v>87</v>
      </c>
      <c r="F233" s="38">
        <v>96.49</v>
      </c>
      <c r="G233" s="38">
        <v>78.1805</v>
      </c>
      <c r="H233" s="9">
        <v>18.3125</v>
      </c>
      <c r="I233" s="12" t="s">
        <v>88</v>
      </c>
      <c r="J233" s="9">
        <v>8181.56</v>
      </c>
      <c r="K233" s="9">
        <v>789439</v>
      </c>
      <c r="L233" s="9" t="s">
        <v>89</v>
      </c>
      <c r="M233" s="40"/>
    </row>
    <row r="234" spans="1:13">
      <c r="A234" s="37" t="s">
        <v>322</v>
      </c>
      <c r="B234" s="9" t="s">
        <v>85</v>
      </c>
      <c r="C234" s="37" t="s">
        <v>324</v>
      </c>
      <c r="D234" s="9">
        <v>2.9</v>
      </c>
      <c r="E234" s="9" t="s">
        <v>91</v>
      </c>
      <c r="F234" s="38">
        <v>87.61</v>
      </c>
      <c r="G234" s="38">
        <v>70.9829</v>
      </c>
      <c r="H234" s="9">
        <v>16.6266</v>
      </c>
      <c r="I234" s="12" t="s">
        <v>88</v>
      </c>
      <c r="J234" s="9">
        <v>7907.2</v>
      </c>
      <c r="K234" s="9">
        <v>692750</v>
      </c>
      <c r="L234" s="9" t="s">
        <v>89</v>
      </c>
      <c r="M234" s="40"/>
    </row>
    <row r="235" spans="1:13">
      <c r="A235" s="37" t="s">
        <v>322</v>
      </c>
      <c r="B235" s="9" t="s">
        <v>85</v>
      </c>
      <c r="C235" s="37" t="s">
        <v>325</v>
      </c>
      <c r="D235" s="9">
        <v>2.9</v>
      </c>
      <c r="E235" s="9" t="s">
        <v>87</v>
      </c>
      <c r="F235" s="38">
        <v>107.37</v>
      </c>
      <c r="G235" s="38">
        <v>86.9933</v>
      </c>
      <c r="H235" s="9">
        <v>20.3767</v>
      </c>
      <c r="I235" s="12" t="s">
        <v>88</v>
      </c>
      <c r="J235" s="9">
        <v>8413.56</v>
      </c>
      <c r="K235" s="9">
        <v>903364</v>
      </c>
      <c r="L235" s="9" t="s">
        <v>89</v>
      </c>
      <c r="M235" s="40"/>
    </row>
    <row r="236" spans="1:13">
      <c r="A236" s="37" t="s">
        <v>322</v>
      </c>
      <c r="B236" s="9" t="s">
        <v>85</v>
      </c>
      <c r="C236" s="37" t="s">
        <v>326</v>
      </c>
      <c r="D236" s="9">
        <v>2.9</v>
      </c>
      <c r="E236" s="9" t="s">
        <v>87</v>
      </c>
      <c r="F236" s="38">
        <v>96.49</v>
      </c>
      <c r="G236" s="38">
        <v>78.1805</v>
      </c>
      <c r="H236" s="9">
        <v>18.3125</v>
      </c>
      <c r="I236" s="12" t="s">
        <v>88</v>
      </c>
      <c r="J236" s="9">
        <v>8936.42</v>
      </c>
      <c r="K236" s="9">
        <v>862275</v>
      </c>
      <c r="L236" s="9" t="s">
        <v>89</v>
      </c>
      <c r="M236" s="40"/>
    </row>
    <row r="237" spans="1:13">
      <c r="A237" s="37" t="s">
        <v>322</v>
      </c>
      <c r="B237" s="9" t="s">
        <v>85</v>
      </c>
      <c r="C237" s="37" t="s">
        <v>327</v>
      </c>
      <c r="D237" s="9">
        <v>2.9</v>
      </c>
      <c r="E237" s="9" t="s">
        <v>91</v>
      </c>
      <c r="F237" s="38">
        <v>87.6</v>
      </c>
      <c r="G237" s="38">
        <v>70.9771</v>
      </c>
      <c r="H237" s="9">
        <v>16.6252</v>
      </c>
      <c r="I237" s="12" t="s">
        <v>88</v>
      </c>
      <c r="J237" s="9">
        <v>8646.05</v>
      </c>
      <c r="K237" s="9">
        <v>757394</v>
      </c>
      <c r="L237" s="9" t="s">
        <v>89</v>
      </c>
      <c r="M237" s="40"/>
    </row>
    <row r="238" spans="1:13">
      <c r="A238" s="37" t="s">
        <v>322</v>
      </c>
      <c r="B238" s="9" t="s">
        <v>85</v>
      </c>
      <c r="C238" s="37" t="s">
        <v>328</v>
      </c>
      <c r="D238" s="9">
        <v>2.9</v>
      </c>
      <c r="E238" s="9" t="s">
        <v>91</v>
      </c>
      <c r="F238" s="38">
        <v>87.61</v>
      </c>
      <c r="G238" s="38">
        <v>70.9829</v>
      </c>
      <c r="H238" s="9">
        <v>16.6266</v>
      </c>
      <c r="I238" s="12" t="s">
        <v>88</v>
      </c>
      <c r="J238" s="9">
        <v>8645.77</v>
      </c>
      <c r="K238" s="9">
        <v>757456</v>
      </c>
      <c r="L238" s="9" t="s">
        <v>89</v>
      </c>
      <c r="M238" s="40"/>
    </row>
    <row r="239" spans="1:13">
      <c r="A239" s="37" t="s">
        <v>322</v>
      </c>
      <c r="B239" s="9" t="s">
        <v>85</v>
      </c>
      <c r="C239" s="37" t="s">
        <v>329</v>
      </c>
      <c r="D239" s="9">
        <v>2.9</v>
      </c>
      <c r="E239" s="9" t="s">
        <v>87</v>
      </c>
      <c r="F239" s="38">
        <v>107.37</v>
      </c>
      <c r="G239" s="38">
        <v>86.9933</v>
      </c>
      <c r="H239" s="9">
        <v>20.3767</v>
      </c>
      <c r="I239" s="12" t="s">
        <v>88</v>
      </c>
      <c r="J239" s="9">
        <v>9168.4</v>
      </c>
      <c r="K239" s="9">
        <v>984411</v>
      </c>
      <c r="L239" s="9" t="s">
        <v>89</v>
      </c>
      <c r="M239" s="40"/>
    </row>
    <row r="240" spans="1:13">
      <c r="A240" s="37" t="s">
        <v>322</v>
      </c>
      <c r="B240" s="9" t="s">
        <v>85</v>
      </c>
      <c r="C240" s="37" t="s">
        <v>330</v>
      </c>
      <c r="D240" s="9">
        <v>2.9</v>
      </c>
      <c r="E240" s="9" t="s">
        <v>87</v>
      </c>
      <c r="F240" s="38">
        <v>96.49</v>
      </c>
      <c r="G240" s="38">
        <v>78.1805</v>
      </c>
      <c r="H240" s="9">
        <v>18.3125</v>
      </c>
      <c r="I240" s="12" t="s">
        <v>88</v>
      </c>
      <c r="J240" s="9">
        <v>9517.08</v>
      </c>
      <c r="K240" s="9">
        <v>918303</v>
      </c>
      <c r="L240" s="9" t="s">
        <v>89</v>
      </c>
      <c r="M240" s="40"/>
    </row>
    <row r="241" spans="1:13">
      <c r="A241" s="37" t="s">
        <v>322</v>
      </c>
      <c r="B241" s="9" t="s">
        <v>85</v>
      </c>
      <c r="C241" s="37" t="s">
        <v>331</v>
      </c>
      <c r="D241" s="9">
        <v>2.9</v>
      </c>
      <c r="E241" s="9" t="s">
        <v>91</v>
      </c>
      <c r="F241" s="38">
        <v>87.6</v>
      </c>
      <c r="G241" s="38">
        <v>70.9771</v>
      </c>
      <c r="H241" s="9">
        <v>16.6252</v>
      </c>
      <c r="I241" s="12" t="s">
        <v>88</v>
      </c>
      <c r="J241" s="9">
        <v>9226.71</v>
      </c>
      <c r="K241" s="9">
        <v>808260</v>
      </c>
      <c r="L241" s="9" t="s">
        <v>89</v>
      </c>
      <c r="M241" s="40"/>
    </row>
    <row r="242" spans="1:13">
      <c r="A242" s="37" t="s">
        <v>322</v>
      </c>
      <c r="B242" s="9" t="s">
        <v>85</v>
      </c>
      <c r="C242" s="37" t="s">
        <v>332</v>
      </c>
      <c r="D242" s="9">
        <v>2.9</v>
      </c>
      <c r="E242" s="9" t="s">
        <v>91</v>
      </c>
      <c r="F242" s="38">
        <v>87.61</v>
      </c>
      <c r="G242" s="38">
        <v>70.9829</v>
      </c>
      <c r="H242" s="9">
        <v>16.6266</v>
      </c>
      <c r="I242" s="12" t="s">
        <v>88</v>
      </c>
      <c r="J242" s="9">
        <v>9226.41</v>
      </c>
      <c r="K242" s="9">
        <v>808326</v>
      </c>
      <c r="L242" s="9" t="s">
        <v>89</v>
      </c>
      <c r="M242" s="40"/>
    </row>
    <row r="243" spans="1:13">
      <c r="A243" s="37" t="s">
        <v>322</v>
      </c>
      <c r="B243" s="9" t="s">
        <v>85</v>
      </c>
      <c r="C243" s="37" t="s">
        <v>333</v>
      </c>
      <c r="D243" s="9">
        <v>2.9</v>
      </c>
      <c r="E243" s="9" t="s">
        <v>87</v>
      </c>
      <c r="F243" s="38">
        <v>96.49</v>
      </c>
      <c r="G243" s="38">
        <v>78.1805</v>
      </c>
      <c r="H243" s="9">
        <v>18.3125</v>
      </c>
      <c r="I243" s="12" t="s">
        <v>88</v>
      </c>
      <c r="J243" s="9">
        <v>9517.08</v>
      </c>
      <c r="K243" s="9">
        <v>918303</v>
      </c>
      <c r="L243" s="9" t="s">
        <v>89</v>
      </c>
      <c r="M243" s="40"/>
    </row>
    <row r="244" spans="1:13">
      <c r="A244" s="37" t="s">
        <v>322</v>
      </c>
      <c r="B244" s="9" t="s">
        <v>85</v>
      </c>
      <c r="C244" s="37" t="s">
        <v>334</v>
      </c>
      <c r="D244" s="9">
        <v>2.9</v>
      </c>
      <c r="E244" s="9" t="s">
        <v>91</v>
      </c>
      <c r="F244" s="38">
        <v>87.6</v>
      </c>
      <c r="G244" s="38">
        <v>70.9771</v>
      </c>
      <c r="H244" s="9">
        <v>16.6252</v>
      </c>
      <c r="I244" s="12" t="s">
        <v>88</v>
      </c>
      <c r="J244" s="9">
        <v>9226.71</v>
      </c>
      <c r="K244" s="9">
        <v>808260</v>
      </c>
      <c r="L244" s="9" t="s">
        <v>89</v>
      </c>
      <c r="M244" s="40"/>
    </row>
    <row r="245" spans="1:13">
      <c r="A245" s="37" t="s">
        <v>322</v>
      </c>
      <c r="B245" s="9" t="s">
        <v>85</v>
      </c>
      <c r="C245" s="37" t="s">
        <v>335</v>
      </c>
      <c r="D245" s="9">
        <v>2.9</v>
      </c>
      <c r="E245" s="9" t="s">
        <v>91</v>
      </c>
      <c r="F245" s="38">
        <v>87.61</v>
      </c>
      <c r="G245" s="38">
        <v>70.9829</v>
      </c>
      <c r="H245" s="9">
        <v>16.6266</v>
      </c>
      <c r="I245" s="12" t="s">
        <v>88</v>
      </c>
      <c r="J245" s="9">
        <v>9226.41</v>
      </c>
      <c r="K245" s="9">
        <v>808326</v>
      </c>
      <c r="L245" s="9" t="s">
        <v>89</v>
      </c>
      <c r="M245" s="40"/>
    </row>
    <row r="246" spans="1:13">
      <c r="A246" s="37" t="s">
        <v>322</v>
      </c>
      <c r="B246" s="9" t="s">
        <v>85</v>
      </c>
      <c r="C246" s="37" t="s">
        <v>336</v>
      </c>
      <c r="D246" s="9">
        <v>2.9</v>
      </c>
      <c r="E246" s="9" t="s">
        <v>87</v>
      </c>
      <c r="F246" s="38">
        <v>96.49</v>
      </c>
      <c r="G246" s="38">
        <v>78.1805</v>
      </c>
      <c r="H246" s="9">
        <v>18.3125</v>
      </c>
      <c r="I246" s="12" t="s">
        <v>88</v>
      </c>
      <c r="J246" s="9">
        <v>9633.21</v>
      </c>
      <c r="K246" s="9">
        <v>929508</v>
      </c>
      <c r="L246" s="9" t="s">
        <v>89</v>
      </c>
      <c r="M246" s="40"/>
    </row>
    <row r="247" spans="1:13">
      <c r="A247" s="37" t="s">
        <v>322</v>
      </c>
      <c r="B247" s="9" t="s">
        <v>85</v>
      </c>
      <c r="C247" s="37" t="s">
        <v>337</v>
      </c>
      <c r="D247" s="9">
        <v>2.9</v>
      </c>
      <c r="E247" s="9" t="s">
        <v>91</v>
      </c>
      <c r="F247" s="38">
        <v>87.6</v>
      </c>
      <c r="G247" s="38">
        <v>70.9771</v>
      </c>
      <c r="H247" s="9">
        <v>16.6252</v>
      </c>
      <c r="I247" s="12" t="s">
        <v>88</v>
      </c>
      <c r="J247" s="9">
        <v>9342.84</v>
      </c>
      <c r="K247" s="9">
        <v>818433</v>
      </c>
      <c r="L247" s="9" t="s">
        <v>89</v>
      </c>
      <c r="M247" s="40"/>
    </row>
    <row r="248" spans="1:13">
      <c r="A248" s="37" t="s">
        <v>322</v>
      </c>
      <c r="B248" s="9" t="s">
        <v>85</v>
      </c>
      <c r="C248" s="37" t="s">
        <v>338</v>
      </c>
      <c r="D248" s="9">
        <v>2.9</v>
      </c>
      <c r="E248" s="9" t="s">
        <v>91</v>
      </c>
      <c r="F248" s="38">
        <v>87.61</v>
      </c>
      <c r="G248" s="38">
        <v>70.9829</v>
      </c>
      <c r="H248" s="9">
        <v>16.6266</v>
      </c>
      <c r="I248" s="12" t="s">
        <v>88</v>
      </c>
      <c r="J248" s="9">
        <v>9342.54</v>
      </c>
      <c r="K248" s="9">
        <v>818500</v>
      </c>
      <c r="L248" s="9" t="s">
        <v>89</v>
      </c>
      <c r="M248" s="40"/>
    </row>
    <row r="249" spans="1:13">
      <c r="A249" s="37" t="s">
        <v>322</v>
      </c>
      <c r="B249" s="9" t="s">
        <v>85</v>
      </c>
      <c r="C249" s="37" t="s">
        <v>339</v>
      </c>
      <c r="D249" s="9">
        <v>2.9</v>
      </c>
      <c r="E249" s="9" t="s">
        <v>91</v>
      </c>
      <c r="F249" s="38">
        <v>87.61</v>
      </c>
      <c r="G249" s="38">
        <v>70.9829</v>
      </c>
      <c r="H249" s="9">
        <v>16.6266</v>
      </c>
      <c r="I249" s="12" t="s">
        <v>88</v>
      </c>
      <c r="J249" s="9">
        <v>9377.38</v>
      </c>
      <c r="K249" s="9">
        <v>821552</v>
      </c>
      <c r="L249" s="9" t="s">
        <v>89</v>
      </c>
      <c r="M249" s="40"/>
    </row>
    <row r="250" spans="1:13">
      <c r="A250" s="37" t="s">
        <v>322</v>
      </c>
      <c r="B250" s="9" t="s">
        <v>85</v>
      </c>
      <c r="C250" s="37" t="s">
        <v>340</v>
      </c>
      <c r="D250" s="9">
        <v>2.9</v>
      </c>
      <c r="E250" s="9" t="s">
        <v>91</v>
      </c>
      <c r="F250" s="38">
        <v>87.6</v>
      </c>
      <c r="G250" s="38">
        <v>70.9771</v>
      </c>
      <c r="H250" s="9">
        <v>16.6252</v>
      </c>
      <c r="I250" s="12" t="s">
        <v>88</v>
      </c>
      <c r="J250" s="9">
        <v>9412.52</v>
      </c>
      <c r="K250" s="9">
        <v>824537</v>
      </c>
      <c r="L250" s="9" t="s">
        <v>89</v>
      </c>
      <c r="M250" s="40"/>
    </row>
    <row r="251" spans="1:13">
      <c r="A251" s="37" t="s">
        <v>322</v>
      </c>
      <c r="B251" s="9" t="s">
        <v>85</v>
      </c>
      <c r="C251" s="37" t="s">
        <v>341</v>
      </c>
      <c r="D251" s="9">
        <v>2.9</v>
      </c>
      <c r="E251" s="9" t="s">
        <v>91</v>
      </c>
      <c r="F251" s="38">
        <v>87.61</v>
      </c>
      <c r="G251" s="38">
        <v>70.9829</v>
      </c>
      <c r="H251" s="9">
        <v>16.6266</v>
      </c>
      <c r="I251" s="12" t="s">
        <v>88</v>
      </c>
      <c r="J251" s="9">
        <v>9412.21</v>
      </c>
      <c r="K251" s="9">
        <v>824604</v>
      </c>
      <c r="L251" s="9" t="s">
        <v>89</v>
      </c>
      <c r="M251" s="40"/>
    </row>
    <row r="252" spans="1:13">
      <c r="A252" s="37" t="s">
        <v>322</v>
      </c>
      <c r="B252" s="9" t="s">
        <v>85</v>
      </c>
      <c r="C252" s="37" t="s">
        <v>342</v>
      </c>
      <c r="D252" s="9">
        <v>2.9</v>
      </c>
      <c r="E252" s="9" t="s">
        <v>91</v>
      </c>
      <c r="F252" s="38">
        <v>87.61</v>
      </c>
      <c r="G252" s="38">
        <v>70.9829</v>
      </c>
      <c r="H252" s="9">
        <v>16.6266</v>
      </c>
      <c r="I252" s="12" t="s">
        <v>88</v>
      </c>
      <c r="J252" s="9">
        <v>9435.45</v>
      </c>
      <c r="K252" s="9">
        <v>826640</v>
      </c>
      <c r="L252" s="9" t="s">
        <v>89</v>
      </c>
      <c r="M252" s="40"/>
    </row>
    <row r="253" spans="1:13">
      <c r="A253" s="37" t="s">
        <v>322</v>
      </c>
      <c r="B253" s="9" t="s">
        <v>85</v>
      </c>
      <c r="C253" s="37" t="s">
        <v>343</v>
      </c>
      <c r="D253" s="9">
        <v>2.9</v>
      </c>
      <c r="E253" s="9" t="s">
        <v>91</v>
      </c>
      <c r="F253" s="38">
        <v>87.61</v>
      </c>
      <c r="G253" s="38">
        <v>70.9829</v>
      </c>
      <c r="H253" s="9">
        <v>16.6266</v>
      </c>
      <c r="I253" s="12" t="s">
        <v>88</v>
      </c>
      <c r="J253" s="9">
        <v>9458.67</v>
      </c>
      <c r="K253" s="9">
        <v>828674</v>
      </c>
      <c r="L253" s="9" t="s">
        <v>89</v>
      </c>
      <c r="M253" s="40"/>
    </row>
    <row r="254" spans="1:13">
      <c r="A254" s="37" t="s">
        <v>322</v>
      </c>
      <c r="B254" s="9" t="s">
        <v>85</v>
      </c>
      <c r="C254" s="37" t="s">
        <v>344</v>
      </c>
      <c r="D254" s="9">
        <v>2.9</v>
      </c>
      <c r="E254" s="9" t="s">
        <v>91</v>
      </c>
      <c r="F254" s="38">
        <v>87.6</v>
      </c>
      <c r="G254" s="38">
        <v>70.9771</v>
      </c>
      <c r="H254" s="9">
        <v>16.6252</v>
      </c>
      <c r="I254" s="12" t="s">
        <v>88</v>
      </c>
      <c r="J254" s="9">
        <v>9482.19</v>
      </c>
      <c r="K254" s="9">
        <v>830640</v>
      </c>
      <c r="L254" s="9" t="s">
        <v>89</v>
      </c>
      <c r="M254" s="40"/>
    </row>
    <row r="255" spans="1:13">
      <c r="A255" s="37" t="s">
        <v>322</v>
      </c>
      <c r="B255" s="9" t="s">
        <v>85</v>
      </c>
      <c r="C255" s="37" t="s">
        <v>345</v>
      </c>
      <c r="D255" s="9">
        <v>2.9</v>
      </c>
      <c r="E255" s="9" t="s">
        <v>91</v>
      </c>
      <c r="F255" s="38">
        <v>87.61</v>
      </c>
      <c r="G255" s="38">
        <v>70.9829</v>
      </c>
      <c r="H255" s="9">
        <v>16.6266</v>
      </c>
      <c r="I255" s="12" t="s">
        <v>88</v>
      </c>
      <c r="J255" s="9">
        <v>9481.9</v>
      </c>
      <c r="K255" s="9">
        <v>830709</v>
      </c>
      <c r="L255" s="9" t="s">
        <v>89</v>
      </c>
      <c r="M255" s="40"/>
    </row>
    <row r="256" spans="1:13">
      <c r="A256" s="37" t="s">
        <v>322</v>
      </c>
      <c r="B256" s="9" t="s">
        <v>85</v>
      </c>
      <c r="C256" s="37" t="s">
        <v>346</v>
      </c>
      <c r="D256" s="9">
        <v>2.9</v>
      </c>
      <c r="E256" s="9" t="s">
        <v>91</v>
      </c>
      <c r="F256" s="38">
        <v>87.6</v>
      </c>
      <c r="G256" s="38">
        <v>70.9771</v>
      </c>
      <c r="H256" s="9">
        <v>16.6252</v>
      </c>
      <c r="I256" s="12" t="s">
        <v>88</v>
      </c>
      <c r="J256" s="9">
        <v>9505.42</v>
      </c>
      <c r="K256" s="9">
        <v>832675</v>
      </c>
      <c r="L256" s="9" t="s">
        <v>89</v>
      </c>
      <c r="M256" s="40"/>
    </row>
    <row r="257" spans="1:13">
      <c r="A257" s="37" t="s">
        <v>322</v>
      </c>
      <c r="B257" s="9" t="s">
        <v>85</v>
      </c>
      <c r="C257" s="37" t="s">
        <v>347</v>
      </c>
      <c r="D257" s="9">
        <v>2.9</v>
      </c>
      <c r="E257" s="9" t="s">
        <v>91</v>
      </c>
      <c r="F257" s="38">
        <v>87.61</v>
      </c>
      <c r="G257" s="38">
        <v>70.9829</v>
      </c>
      <c r="H257" s="9">
        <v>16.6266</v>
      </c>
      <c r="I257" s="12" t="s">
        <v>88</v>
      </c>
      <c r="J257" s="9">
        <v>9505.12</v>
      </c>
      <c r="K257" s="9">
        <v>832744</v>
      </c>
      <c r="L257" s="9" t="s">
        <v>89</v>
      </c>
      <c r="M257" s="40"/>
    </row>
    <row r="258" spans="1:13">
      <c r="A258" s="37" t="s">
        <v>322</v>
      </c>
      <c r="B258" s="9" t="s">
        <v>85</v>
      </c>
      <c r="C258" s="37" t="s">
        <v>348</v>
      </c>
      <c r="D258" s="9">
        <v>2.9</v>
      </c>
      <c r="E258" s="9" t="s">
        <v>91</v>
      </c>
      <c r="F258" s="38">
        <v>87.61</v>
      </c>
      <c r="G258" s="38">
        <v>70.9829</v>
      </c>
      <c r="H258" s="9">
        <v>16.6266</v>
      </c>
      <c r="I258" s="12" t="s">
        <v>88</v>
      </c>
      <c r="J258" s="9">
        <v>9528.33</v>
      </c>
      <c r="K258" s="9">
        <v>834777</v>
      </c>
      <c r="L258" s="9" t="s">
        <v>89</v>
      </c>
      <c r="M258" s="40"/>
    </row>
    <row r="259" spans="1:13">
      <c r="A259" s="37" t="s">
        <v>322</v>
      </c>
      <c r="B259" s="9" t="s">
        <v>85</v>
      </c>
      <c r="C259" s="37" t="s">
        <v>349</v>
      </c>
      <c r="D259" s="9">
        <v>2.9</v>
      </c>
      <c r="E259" s="9" t="s">
        <v>91</v>
      </c>
      <c r="F259" s="38">
        <v>87.6</v>
      </c>
      <c r="G259" s="38">
        <v>70.9771</v>
      </c>
      <c r="H259" s="9">
        <v>16.6252</v>
      </c>
      <c r="I259" s="12" t="s">
        <v>88</v>
      </c>
      <c r="J259" s="9">
        <v>9493.8</v>
      </c>
      <c r="K259" s="9">
        <v>831657</v>
      </c>
      <c r="L259" s="9" t="s">
        <v>89</v>
      </c>
      <c r="M259" s="40"/>
    </row>
    <row r="260" spans="1:13">
      <c r="A260" s="37" t="s">
        <v>322</v>
      </c>
      <c r="B260" s="9" t="s">
        <v>85</v>
      </c>
      <c r="C260" s="37" t="s">
        <v>350</v>
      </c>
      <c r="D260" s="9">
        <v>2.9</v>
      </c>
      <c r="E260" s="9" t="s">
        <v>91</v>
      </c>
      <c r="F260" s="38">
        <v>87.61</v>
      </c>
      <c r="G260" s="38">
        <v>70.9829</v>
      </c>
      <c r="H260" s="9">
        <v>16.6266</v>
      </c>
      <c r="I260" s="12" t="s">
        <v>88</v>
      </c>
      <c r="J260" s="9">
        <v>9493.51</v>
      </c>
      <c r="K260" s="9">
        <v>831726</v>
      </c>
      <c r="L260" s="9" t="s">
        <v>89</v>
      </c>
      <c r="M260" s="40"/>
    </row>
    <row r="261" spans="1:13">
      <c r="A261" s="37" t="s">
        <v>322</v>
      </c>
      <c r="B261" s="9" t="s">
        <v>85</v>
      </c>
      <c r="C261" s="37" t="s">
        <v>351</v>
      </c>
      <c r="D261" s="9">
        <v>2.9</v>
      </c>
      <c r="E261" s="9" t="s">
        <v>91</v>
      </c>
      <c r="F261" s="38">
        <v>87.6</v>
      </c>
      <c r="G261" s="38">
        <v>70.9771</v>
      </c>
      <c r="H261" s="9">
        <v>16.6252</v>
      </c>
      <c r="I261" s="12" t="s">
        <v>88</v>
      </c>
      <c r="J261" s="9">
        <v>9493.8</v>
      </c>
      <c r="K261" s="9">
        <v>831657</v>
      </c>
      <c r="L261" s="9" t="s">
        <v>89</v>
      </c>
      <c r="M261" s="40"/>
    </row>
    <row r="262" spans="1:13">
      <c r="A262" s="37" t="s">
        <v>322</v>
      </c>
      <c r="B262" s="9" t="s">
        <v>85</v>
      </c>
      <c r="C262" s="37" t="s">
        <v>352</v>
      </c>
      <c r="D262" s="9">
        <v>2.9</v>
      </c>
      <c r="E262" s="9" t="s">
        <v>91</v>
      </c>
      <c r="F262" s="38">
        <v>87.61</v>
      </c>
      <c r="G262" s="38">
        <v>70.9829</v>
      </c>
      <c r="H262" s="9">
        <v>16.6266</v>
      </c>
      <c r="I262" s="12" t="s">
        <v>88</v>
      </c>
      <c r="J262" s="9">
        <v>9493.51</v>
      </c>
      <c r="K262" s="9">
        <v>831726</v>
      </c>
      <c r="L262" s="9" t="s">
        <v>89</v>
      </c>
      <c r="M262" s="40"/>
    </row>
    <row r="263" spans="1:13">
      <c r="A263" s="37" t="s">
        <v>322</v>
      </c>
      <c r="B263" s="9" t="s">
        <v>85</v>
      </c>
      <c r="C263" s="37" t="s">
        <v>353</v>
      </c>
      <c r="D263" s="9">
        <v>2.9</v>
      </c>
      <c r="E263" s="9" t="s">
        <v>87</v>
      </c>
      <c r="F263" s="38">
        <v>96.49</v>
      </c>
      <c r="G263" s="38">
        <v>78.1805</v>
      </c>
      <c r="H263" s="9">
        <v>18.3125</v>
      </c>
      <c r="I263" s="12" t="s">
        <v>88</v>
      </c>
      <c r="J263" s="9">
        <v>9517.08</v>
      </c>
      <c r="K263" s="9">
        <v>918303</v>
      </c>
      <c r="L263" s="9" t="s">
        <v>89</v>
      </c>
      <c r="M263" s="40"/>
    </row>
    <row r="264" spans="1:13">
      <c r="A264" s="37" t="s">
        <v>322</v>
      </c>
      <c r="B264" s="9" t="s">
        <v>85</v>
      </c>
      <c r="C264" s="37" t="s">
        <v>354</v>
      </c>
      <c r="D264" s="9">
        <v>2.9</v>
      </c>
      <c r="E264" s="9" t="s">
        <v>91</v>
      </c>
      <c r="F264" s="38">
        <v>87.6</v>
      </c>
      <c r="G264" s="38">
        <v>70.9771</v>
      </c>
      <c r="H264" s="9">
        <v>16.6252</v>
      </c>
      <c r="I264" s="12" t="s">
        <v>88</v>
      </c>
      <c r="J264" s="9">
        <v>9226.71</v>
      </c>
      <c r="K264" s="9">
        <v>808260</v>
      </c>
      <c r="L264" s="9" t="s">
        <v>89</v>
      </c>
      <c r="M264" s="40"/>
    </row>
    <row r="265" spans="1:13">
      <c r="A265" s="37" t="s">
        <v>322</v>
      </c>
      <c r="B265" s="9" t="s">
        <v>85</v>
      </c>
      <c r="C265" s="37" t="s">
        <v>355</v>
      </c>
      <c r="D265" s="9">
        <v>2.9</v>
      </c>
      <c r="E265" s="9" t="s">
        <v>91</v>
      </c>
      <c r="F265" s="38">
        <v>87.61</v>
      </c>
      <c r="G265" s="38">
        <v>70.9829</v>
      </c>
      <c r="H265" s="9">
        <v>16.6266</v>
      </c>
      <c r="I265" s="12" t="s">
        <v>88</v>
      </c>
      <c r="J265" s="9">
        <v>9226.41</v>
      </c>
      <c r="K265" s="9">
        <v>808326</v>
      </c>
      <c r="L265" s="9" t="s">
        <v>89</v>
      </c>
      <c r="M265" s="40"/>
    </row>
    <row r="266" spans="1:13">
      <c r="A266" s="37" t="s">
        <v>322</v>
      </c>
      <c r="B266" s="9" t="s">
        <v>85</v>
      </c>
      <c r="C266" s="37" t="s">
        <v>356</v>
      </c>
      <c r="D266" s="9">
        <v>2.9</v>
      </c>
      <c r="E266" s="9" t="s">
        <v>87</v>
      </c>
      <c r="F266" s="38">
        <v>107.37</v>
      </c>
      <c r="G266" s="38">
        <v>86.9933</v>
      </c>
      <c r="H266" s="9">
        <v>20.3767</v>
      </c>
      <c r="I266" s="12" t="s">
        <v>88</v>
      </c>
      <c r="J266" s="9">
        <v>9749.05</v>
      </c>
      <c r="K266" s="9">
        <v>1046755</v>
      </c>
      <c r="L266" s="9" t="s">
        <v>89</v>
      </c>
      <c r="M266" s="40"/>
    </row>
    <row r="267" spans="1:13">
      <c r="A267" s="37" t="s">
        <v>357</v>
      </c>
      <c r="B267" s="9" t="s">
        <v>85</v>
      </c>
      <c r="C267" s="37" t="s">
        <v>358</v>
      </c>
      <c r="D267" s="9">
        <v>2.9</v>
      </c>
      <c r="E267" s="9" t="s">
        <v>87</v>
      </c>
      <c r="F267" s="38">
        <v>96.53</v>
      </c>
      <c r="G267" s="38">
        <v>78.1805</v>
      </c>
      <c r="H267" s="9">
        <v>18.3495</v>
      </c>
      <c r="I267" s="12" t="s">
        <v>88</v>
      </c>
      <c r="J267" s="9">
        <v>8302.05</v>
      </c>
      <c r="K267" s="9">
        <v>801397</v>
      </c>
      <c r="L267" s="9" t="s">
        <v>89</v>
      </c>
      <c r="M267" s="40"/>
    </row>
    <row r="268" spans="1:13">
      <c r="A268" s="37" t="s">
        <v>357</v>
      </c>
      <c r="B268" s="9" t="s">
        <v>85</v>
      </c>
      <c r="C268" s="37" t="s">
        <v>359</v>
      </c>
      <c r="D268" s="9">
        <v>2.9</v>
      </c>
      <c r="E268" s="9" t="s">
        <v>91</v>
      </c>
      <c r="F268" s="38">
        <v>87.64</v>
      </c>
      <c r="G268" s="38">
        <v>70.9771</v>
      </c>
      <c r="H268" s="9">
        <v>16.6629</v>
      </c>
      <c r="I268" s="12" t="s">
        <v>88</v>
      </c>
      <c r="J268" s="9">
        <v>7965.6</v>
      </c>
      <c r="K268" s="9">
        <v>698105</v>
      </c>
      <c r="L268" s="9" t="s">
        <v>89</v>
      </c>
      <c r="M268" s="40"/>
    </row>
    <row r="269" spans="1:13">
      <c r="A269" s="37" t="s">
        <v>357</v>
      </c>
      <c r="B269" s="9" t="s">
        <v>85</v>
      </c>
      <c r="C269" s="37" t="s">
        <v>360</v>
      </c>
      <c r="D269" s="9">
        <v>2.9</v>
      </c>
      <c r="E269" s="9" t="s">
        <v>91</v>
      </c>
      <c r="F269" s="38">
        <v>87.65</v>
      </c>
      <c r="G269" s="38">
        <v>70.9829</v>
      </c>
      <c r="H269" s="9">
        <v>16.6671</v>
      </c>
      <c r="I269" s="12" t="s">
        <v>88</v>
      </c>
      <c r="J269" s="9">
        <v>7965.6</v>
      </c>
      <c r="K269" s="9">
        <v>698185</v>
      </c>
      <c r="L269" s="9" t="s">
        <v>89</v>
      </c>
      <c r="M269" s="40"/>
    </row>
    <row r="270" spans="1:13">
      <c r="A270" s="37" t="s">
        <v>357</v>
      </c>
      <c r="B270" s="9" t="s">
        <v>85</v>
      </c>
      <c r="C270" s="37" t="s">
        <v>361</v>
      </c>
      <c r="D270" s="9">
        <v>2.9</v>
      </c>
      <c r="E270" s="9" t="s">
        <v>87</v>
      </c>
      <c r="F270" s="38">
        <v>107.41</v>
      </c>
      <c r="G270" s="38">
        <v>86.9933</v>
      </c>
      <c r="H270" s="9">
        <v>20.4167</v>
      </c>
      <c r="I270" s="12" t="s">
        <v>88</v>
      </c>
      <c r="J270" s="9">
        <v>8245.97</v>
      </c>
      <c r="K270" s="9">
        <v>885700</v>
      </c>
      <c r="L270" s="9" t="s">
        <v>89</v>
      </c>
      <c r="M270" s="40"/>
    </row>
    <row r="271" spans="1:13">
      <c r="A271" s="37" t="s">
        <v>357</v>
      </c>
      <c r="B271" s="9" t="s">
        <v>85</v>
      </c>
      <c r="C271" s="37" t="s">
        <v>362</v>
      </c>
      <c r="D271" s="9">
        <v>2.9</v>
      </c>
      <c r="E271" s="9" t="s">
        <v>87</v>
      </c>
      <c r="F271" s="38">
        <v>96.53</v>
      </c>
      <c r="G271" s="38">
        <v>78.1805</v>
      </c>
      <c r="H271" s="9">
        <v>18.3495</v>
      </c>
      <c r="I271" s="12" t="s">
        <v>88</v>
      </c>
      <c r="J271" s="9">
        <v>9031.03</v>
      </c>
      <c r="K271" s="9">
        <v>871765</v>
      </c>
      <c r="L271" s="9" t="s">
        <v>89</v>
      </c>
      <c r="M271" s="40"/>
    </row>
    <row r="272" spans="1:13">
      <c r="A272" s="37" t="s">
        <v>357</v>
      </c>
      <c r="B272" s="9" t="s">
        <v>85</v>
      </c>
      <c r="C272" s="37" t="s">
        <v>363</v>
      </c>
      <c r="D272" s="9">
        <v>2.9</v>
      </c>
      <c r="E272" s="9" t="s">
        <v>91</v>
      </c>
      <c r="F272" s="38">
        <v>87.64</v>
      </c>
      <c r="G272" s="38">
        <v>70.9771</v>
      </c>
      <c r="H272" s="9">
        <v>16.6629</v>
      </c>
      <c r="I272" s="12" t="s">
        <v>88</v>
      </c>
      <c r="J272" s="9">
        <v>8694.58</v>
      </c>
      <c r="K272" s="9">
        <v>761993</v>
      </c>
      <c r="L272" s="9" t="s">
        <v>89</v>
      </c>
      <c r="M272" s="40"/>
    </row>
    <row r="273" spans="1:13">
      <c r="A273" s="37" t="s">
        <v>357</v>
      </c>
      <c r="B273" s="9" t="s">
        <v>85</v>
      </c>
      <c r="C273" s="37" t="s">
        <v>364</v>
      </c>
      <c r="D273" s="9">
        <v>2.9</v>
      </c>
      <c r="E273" s="9" t="s">
        <v>91</v>
      </c>
      <c r="F273" s="38">
        <v>87.65</v>
      </c>
      <c r="G273" s="38">
        <v>70.9829</v>
      </c>
      <c r="H273" s="9">
        <v>16.6671</v>
      </c>
      <c r="I273" s="12" t="s">
        <v>88</v>
      </c>
      <c r="J273" s="9">
        <v>8694.57</v>
      </c>
      <c r="K273" s="9">
        <v>762079</v>
      </c>
      <c r="L273" s="9" t="s">
        <v>89</v>
      </c>
      <c r="M273" s="40"/>
    </row>
    <row r="274" spans="1:13">
      <c r="A274" s="37" t="s">
        <v>357</v>
      </c>
      <c r="B274" s="9" t="s">
        <v>85</v>
      </c>
      <c r="C274" s="37" t="s">
        <v>365</v>
      </c>
      <c r="D274" s="9">
        <v>2.9</v>
      </c>
      <c r="E274" s="9" t="s">
        <v>87</v>
      </c>
      <c r="F274" s="38">
        <v>107.41</v>
      </c>
      <c r="G274" s="38">
        <v>86.9933</v>
      </c>
      <c r="H274" s="9">
        <v>20.4167</v>
      </c>
      <c r="I274" s="12" t="s">
        <v>88</v>
      </c>
      <c r="J274" s="9">
        <v>8974.96</v>
      </c>
      <c r="K274" s="9">
        <v>964000</v>
      </c>
      <c r="L274" s="9" t="s">
        <v>89</v>
      </c>
      <c r="M274" s="40"/>
    </row>
    <row r="275" spans="1:13">
      <c r="A275" s="37" t="s">
        <v>357</v>
      </c>
      <c r="B275" s="9" t="s">
        <v>85</v>
      </c>
      <c r="C275" s="37" t="s">
        <v>366</v>
      </c>
      <c r="D275" s="9">
        <v>2.9</v>
      </c>
      <c r="E275" s="9" t="s">
        <v>87</v>
      </c>
      <c r="F275" s="38">
        <v>96.53</v>
      </c>
      <c r="G275" s="38">
        <v>78.1805</v>
      </c>
      <c r="H275" s="9">
        <v>18.3495</v>
      </c>
      <c r="I275" s="12" t="s">
        <v>88</v>
      </c>
      <c r="J275" s="9">
        <v>9591.78</v>
      </c>
      <c r="K275" s="9">
        <v>925895</v>
      </c>
      <c r="L275" s="9" t="s">
        <v>89</v>
      </c>
      <c r="M275" s="40"/>
    </row>
    <row r="276" spans="1:13">
      <c r="A276" s="37" t="s">
        <v>357</v>
      </c>
      <c r="B276" s="9" t="s">
        <v>85</v>
      </c>
      <c r="C276" s="37" t="s">
        <v>367</v>
      </c>
      <c r="D276" s="9">
        <v>2.9</v>
      </c>
      <c r="E276" s="9" t="s">
        <v>91</v>
      </c>
      <c r="F276" s="38">
        <v>87.64</v>
      </c>
      <c r="G276" s="38">
        <v>70.9771</v>
      </c>
      <c r="H276" s="9">
        <v>16.6629</v>
      </c>
      <c r="I276" s="12" t="s">
        <v>88</v>
      </c>
      <c r="J276" s="9">
        <v>9255.33</v>
      </c>
      <c r="K276" s="9">
        <v>811137</v>
      </c>
      <c r="L276" s="9" t="s">
        <v>89</v>
      </c>
      <c r="M276" s="40"/>
    </row>
    <row r="277" spans="1:13">
      <c r="A277" s="37" t="s">
        <v>357</v>
      </c>
      <c r="B277" s="9" t="s">
        <v>85</v>
      </c>
      <c r="C277" s="37" t="s">
        <v>368</v>
      </c>
      <c r="D277" s="9">
        <v>2.9</v>
      </c>
      <c r="E277" s="9" t="s">
        <v>91</v>
      </c>
      <c r="F277" s="38">
        <v>87.65</v>
      </c>
      <c r="G277" s="38">
        <v>70.9829</v>
      </c>
      <c r="H277" s="9">
        <v>16.6671</v>
      </c>
      <c r="I277" s="12" t="s">
        <v>88</v>
      </c>
      <c r="J277" s="9">
        <v>9255.33</v>
      </c>
      <c r="K277" s="9">
        <v>811230</v>
      </c>
      <c r="L277" s="9" t="s">
        <v>89</v>
      </c>
      <c r="M277" s="40"/>
    </row>
    <row r="278" spans="1:13">
      <c r="A278" s="37" t="s">
        <v>357</v>
      </c>
      <c r="B278" s="9" t="s">
        <v>85</v>
      </c>
      <c r="C278" s="37" t="s">
        <v>369</v>
      </c>
      <c r="D278" s="9">
        <v>2.9</v>
      </c>
      <c r="E278" s="9" t="s">
        <v>87</v>
      </c>
      <c r="F278" s="38">
        <v>107.41</v>
      </c>
      <c r="G278" s="38">
        <v>86.9933</v>
      </c>
      <c r="H278" s="9">
        <v>20.4167</v>
      </c>
      <c r="I278" s="12" t="s">
        <v>88</v>
      </c>
      <c r="J278" s="9">
        <v>9535.7</v>
      </c>
      <c r="K278" s="9">
        <v>1024230</v>
      </c>
      <c r="L278" s="9" t="s">
        <v>89</v>
      </c>
      <c r="M278" s="40"/>
    </row>
    <row r="279" spans="1:13">
      <c r="A279" s="37" t="s">
        <v>357</v>
      </c>
      <c r="B279" s="9" t="s">
        <v>85</v>
      </c>
      <c r="C279" s="37" t="s">
        <v>370</v>
      </c>
      <c r="D279" s="9">
        <v>2.9</v>
      </c>
      <c r="E279" s="9" t="s">
        <v>87</v>
      </c>
      <c r="F279" s="38">
        <v>96.53</v>
      </c>
      <c r="G279" s="38">
        <v>78.1805</v>
      </c>
      <c r="H279" s="9">
        <v>18.3495</v>
      </c>
      <c r="I279" s="12" t="s">
        <v>88</v>
      </c>
      <c r="J279" s="9">
        <v>9591.78</v>
      </c>
      <c r="K279" s="9">
        <v>925895</v>
      </c>
      <c r="L279" s="9" t="s">
        <v>89</v>
      </c>
      <c r="M279" s="40"/>
    </row>
    <row r="280" spans="1:13">
      <c r="A280" s="37" t="s">
        <v>357</v>
      </c>
      <c r="B280" s="9" t="s">
        <v>85</v>
      </c>
      <c r="C280" s="37" t="s">
        <v>371</v>
      </c>
      <c r="D280" s="9">
        <v>2.9</v>
      </c>
      <c r="E280" s="9" t="s">
        <v>91</v>
      </c>
      <c r="F280" s="38">
        <v>87.64</v>
      </c>
      <c r="G280" s="38">
        <v>70.9771</v>
      </c>
      <c r="H280" s="9">
        <v>16.6629</v>
      </c>
      <c r="I280" s="12" t="s">
        <v>88</v>
      </c>
      <c r="J280" s="9">
        <v>9255.33</v>
      </c>
      <c r="K280" s="9">
        <v>811137</v>
      </c>
      <c r="L280" s="9" t="s">
        <v>89</v>
      </c>
      <c r="M280" s="40"/>
    </row>
    <row r="281" spans="1:13">
      <c r="A281" s="37" t="s">
        <v>357</v>
      </c>
      <c r="B281" s="9" t="s">
        <v>85</v>
      </c>
      <c r="C281" s="37" t="s">
        <v>372</v>
      </c>
      <c r="D281" s="9">
        <v>2.9</v>
      </c>
      <c r="E281" s="9" t="s">
        <v>91</v>
      </c>
      <c r="F281" s="38">
        <v>87.65</v>
      </c>
      <c r="G281" s="38">
        <v>70.9829</v>
      </c>
      <c r="H281" s="9">
        <v>16.6671</v>
      </c>
      <c r="I281" s="12" t="s">
        <v>88</v>
      </c>
      <c r="J281" s="9">
        <v>9255.33</v>
      </c>
      <c r="K281" s="9">
        <v>811230</v>
      </c>
      <c r="L281" s="9" t="s">
        <v>89</v>
      </c>
      <c r="M281" s="40"/>
    </row>
    <row r="282" spans="1:13">
      <c r="A282" s="37" t="s">
        <v>357</v>
      </c>
      <c r="B282" s="9" t="s">
        <v>85</v>
      </c>
      <c r="C282" s="37" t="s">
        <v>373</v>
      </c>
      <c r="D282" s="9">
        <v>2.9</v>
      </c>
      <c r="E282" s="9" t="s">
        <v>87</v>
      </c>
      <c r="F282" s="38">
        <v>107.41</v>
      </c>
      <c r="G282" s="38">
        <v>86.9933</v>
      </c>
      <c r="H282" s="9">
        <v>20.4167</v>
      </c>
      <c r="I282" s="12" t="s">
        <v>88</v>
      </c>
      <c r="J282" s="9">
        <v>9535.7</v>
      </c>
      <c r="K282" s="9">
        <v>1024230</v>
      </c>
      <c r="L282" s="9" t="s">
        <v>89</v>
      </c>
      <c r="M282" s="40"/>
    </row>
    <row r="283" spans="1:13">
      <c r="A283" s="37" t="s">
        <v>357</v>
      </c>
      <c r="B283" s="9" t="s">
        <v>85</v>
      </c>
      <c r="C283" s="37" t="s">
        <v>374</v>
      </c>
      <c r="D283" s="9">
        <v>2.9</v>
      </c>
      <c r="E283" s="9" t="s">
        <v>87</v>
      </c>
      <c r="F283" s="38">
        <v>96.53</v>
      </c>
      <c r="G283" s="38">
        <v>78.1805</v>
      </c>
      <c r="H283" s="9">
        <v>18.3495</v>
      </c>
      <c r="I283" s="12" t="s">
        <v>88</v>
      </c>
      <c r="J283" s="9">
        <v>9703.93</v>
      </c>
      <c r="K283" s="9">
        <v>936720</v>
      </c>
      <c r="L283" s="9" t="s">
        <v>89</v>
      </c>
      <c r="M283" s="40"/>
    </row>
    <row r="284" spans="1:13">
      <c r="A284" s="37" t="s">
        <v>357</v>
      </c>
      <c r="B284" s="9" t="s">
        <v>85</v>
      </c>
      <c r="C284" s="37" t="s">
        <v>375</v>
      </c>
      <c r="D284" s="9">
        <v>2.9</v>
      </c>
      <c r="E284" s="9" t="s">
        <v>91</v>
      </c>
      <c r="F284" s="38">
        <v>87.64</v>
      </c>
      <c r="G284" s="38">
        <v>70.9771</v>
      </c>
      <c r="H284" s="9">
        <v>16.6629</v>
      </c>
      <c r="I284" s="12" t="s">
        <v>88</v>
      </c>
      <c r="J284" s="9">
        <v>9367.48</v>
      </c>
      <c r="K284" s="9">
        <v>820966</v>
      </c>
      <c r="L284" s="9" t="s">
        <v>89</v>
      </c>
      <c r="M284" s="40"/>
    </row>
    <row r="285" spans="1:13">
      <c r="A285" s="37" t="s">
        <v>357</v>
      </c>
      <c r="B285" s="9" t="s">
        <v>85</v>
      </c>
      <c r="C285" s="37" t="s">
        <v>376</v>
      </c>
      <c r="D285" s="9">
        <v>2.9</v>
      </c>
      <c r="E285" s="9" t="s">
        <v>91</v>
      </c>
      <c r="F285" s="38">
        <v>87.65</v>
      </c>
      <c r="G285" s="38">
        <v>70.9829</v>
      </c>
      <c r="H285" s="9">
        <v>16.6671</v>
      </c>
      <c r="I285" s="12" t="s">
        <v>88</v>
      </c>
      <c r="J285" s="9">
        <v>9367.48</v>
      </c>
      <c r="K285" s="9">
        <v>821060</v>
      </c>
      <c r="L285" s="9" t="s">
        <v>89</v>
      </c>
      <c r="M285" s="40"/>
    </row>
    <row r="286" spans="1:13">
      <c r="A286" s="37" t="s">
        <v>357</v>
      </c>
      <c r="B286" s="9" t="s">
        <v>85</v>
      </c>
      <c r="C286" s="37" t="s">
        <v>377</v>
      </c>
      <c r="D286" s="9">
        <v>2.9</v>
      </c>
      <c r="E286" s="9" t="s">
        <v>87</v>
      </c>
      <c r="F286" s="38">
        <v>107.41</v>
      </c>
      <c r="G286" s="38">
        <v>86.9933</v>
      </c>
      <c r="H286" s="9">
        <v>20.4167</v>
      </c>
      <c r="I286" s="12" t="s">
        <v>88</v>
      </c>
      <c r="J286" s="9">
        <v>9647.85</v>
      </c>
      <c r="K286" s="9">
        <v>1036276</v>
      </c>
      <c r="L286" s="9" t="s">
        <v>89</v>
      </c>
      <c r="M286" s="40"/>
    </row>
    <row r="287" spans="1:13">
      <c r="A287" s="37" t="s">
        <v>357</v>
      </c>
      <c r="B287" s="9" t="s">
        <v>85</v>
      </c>
      <c r="C287" s="37" t="s">
        <v>378</v>
      </c>
      <c r="D287" s="9">
        <v>2.9</v>
      </c>
      <c r="E287" s="9" t="s">
        <v>87</v>
      </c>
      <c r="F287" s="38">
        <v>96.53</v>
      </c>
      <c r="G287" s="38">
        <v>78.1805</v>
      </c>
      <c r="H287" s="9">
        <v>18.3495</v>
      </c>
      <c r="I287" s="12" t="s">
        <v>88</v>
      </c>
      <c r="J287" s="9">
        <v>9737.57</v>
      </c>
      <c r="K287" s="9">
        <v>939968</v>
      </c>
      <c r="L287" s="9" t="s">
        <v>89</v>
      </c>
      <c r="M287" s="40"/>
    </row>
    <row r="288" spans="1:13">
      <c r="A288" s="37" t="s">
        <v>357</v>
      </c>
      <c r="B288" s="9" t="s">
        <v>85</v>
      </c>
      <c r="C288" s="37" t="s">
        <v>379</v>
      </c>
      <c r="D288" s="9">
        <v>2.9</v>
      </c>
      <c r="E288" s="9" t="s">
        <v>91</v>
      </c>
      <c r="F288" s="38">
        <v>87.64</v>
      </c>
      <c r="G288" s="38">
        <v>70.9771</v>
      </c>
      <c r="H288" s="9">
        <v>16.6629</v>
      </c>
      <c r="I288" s="12" t="s">
        <v>88</v>
      </c>
      <c r="J288" s="9">
        <v>9401.13</v>
      </c>
      <c r="K288" s="9">
        <v>823915</v>
      </c>
      <c r="L288" s="9" t="s">
        <v>89</v>
      </c>
      <c r="M288" s="40"/>
    </row>
    <row r="289" spans="1:13">
      <c r="A289" s="37" t="s">
        <v>357</v>
      </c>
      <c r="B289" s="9" t="s">
        <v>85</v>
      </c>
      <c r="C289" s="37" t="s">
        <v>380</v>
      </c>
      <c r="D289" s="9">
        <v>2.9</v>
      </c>
      <c r="E289" s="9" t="s">
        <v>91</v>
      </c>
      <c r="F289" s="38">
        <v>87.65</v>
      </c>
      <c r="G289" s="38">
        <v>70.9829</v>
      </c>
      <c r="H289" s="9">
        <v>16.6671</v>
      </c>
      <c r="I289" s="12" t="s">
        <v>88</v>
      </c>
      <c r="J289" s="9">
        <v>9401.13</v>
      </c>
      <c r="K289" s="9">
        <v>824009</v>
      </c>
      <c r="L289" s="9" t="s">
        <v>89</v>
      </c>
      <c r="M289" s="40"/>
    </row>
    <row r="290" spans="1:13">
      <c r="A290" s="37" t="s">
        <v>357</v>
      </c>
      <c r="B290" s="9" t="s">
        <v>85</v>
      </c>
      <c r="C290" s="37" t="s">
        <v>381</v>
      </c>
      <c r="D290" s="9">
        <v>2.9</v>
      </c>
      <c r="E290" s="9" t="s">
        <v>87</v>
      </c>
      <c r="F290" s="38">
        <v>107.41</v>
      </c>
      <c r="G290" s="38">
        <v>86.9933</v>
      </c>
      <c r="H290" s="9">
        <v>20.4167</v>
      </c>
      <c r="I290" s="12" t="s">
        <v>88</v>
      </c>
      <c r="J290" s="9">
        <v>9681.5</v>
      </c>
      <c r="K290" s="9">
        <v>1039890</v>
      </c>
      <c r="L290" s="9" t="s">
        <v>89</v>
      </c>
      <c r="M290" s="40"/>
    </row>
    <row r="291" spans="1:13">
      <c r="A291" s="37" t="s">
        <v>357</v>
      </c>
      <c r="B291" s="9" t="s">
        <v>85</v>
      </c>
      <c r="C291" s="37" t="s">
        <v>382</v>
      </c>
      <c r="D291" s="9">
        <v>2.9</v>
      </c>
      <c r="E291" s="9" t="s">
        <v>87</v>
      </c>
      <c r="F291" s="38">
        <v>96.53</v>
      </c>
      <c r="G291" s="38">
        <v>78.1805</v>
      </c>
      <c r="H291" s="9">
        <v>18.3495</v>
      </c>
      <c r="I291" s="12" t="s">
        <v>88</v>
      </c>
      <c r="J291" s="9">
        <v>9771.22</v>
      </c>
      <c r="K291" s="9">
        <v>943216</v>
      </c>
      <c r="L291" s="9" t="s">
        <v>89</v>
      </c>
      <c r="M291" s="40"/>
    </row>
    <row r="292" spans="1:13">
      <c r="A292" s="37" t="s">
        <v>357</v>
      </c>
      <c r="B292" s="9" t="s">
        <v>85</v>
      </c>
      <c r="C292" s="37" t="s">
        <v>383</v>
      </c>
      <c r="D292" s="9">
        <v>2.9</v>
      </c>
      <c r="E292" s="9" t="s">
        <v>91</v>
      </c>
      <c r="F292" s="38">
        <v>87.64</v>
      </c>
      <c r="G292" s="38">
        <v>70.9771</v>
      </c>
      <c r="H292" s="9">
        <v>16.6629</v>
      </c>
      <c r="I292" s="12" t="s">
        <v>88</v>
      </c>
      <c r="J292" s="9">
        <v>9434.77</v>
      </c>
      <c r="K292" s="9">
        <v>826863</v>
      </c>
      <c r="L292" s="9" t="s">
        <v>89</v>
      </c>
      <c r="M292" s="40"/>
    </row>
    <row r="293" spans="1:13">
      <c r="A293" s="37" t="s">
        <v>357</v>
      </c>
      <c r="B293" s="9" t="s">
        <v>85</v>
      </c>
      <c r="C293" s="37" t="s">
        <v>384</v>
      </c>
      <c r="D293" s="9">
        <v>2.9</v>
      </c>
      <c r="E293" s="9" t="s">
        <v>91</v>
      </c>
      <c r="F293" s="38">
        <v>87.65</v>
      </c>
      <c r="G293" s="38">
        <v>70.9829</v>
      </c>
      <c r="H293" s="9">
        <v>16.6671</v>
      </c>
      <c r="I293" s="12" t="s">
        <v>88</v>
      </c>
      <c r="J293" s="9">
        <v>9434.76</v>
      </c>
      <c r="K293" s="9">
        <v>826957</v>
      </c>
      <c r="L293" s="9" t="s">
        <v>89</v>
      </c>
      <c r="M293" s="40"/>
    </row>
    <row r="294" spans="1:13">
      <c r="A294" s="37" t="s">
        <v>357</v>
      </c>
      <c r="B294" s="9" t="s">
        <v>85</v>
      </c>
      <c r="C294" s="37" t="s">
        <v>385</v>
      </c>
      <c r="D294" s="9">
        <v>2.9</v>
      </c>
      <c r="E294" s="9" t="s">
        <v>87</v>
      </c>
      <c r="F294" s="38">
        <v>107.41</v>
      </c>
      <c r="G294" s="38">
        <v>86.9933</v>
      </c>
      <c r="H294" s="9">
        <v>20.4167</v>
      </c>
      <c r="I294" s="12" t="s">
        <v>88</v>
      </c>
      <c r="J294" s="9">
        <v>9715.15</v>
      </c>
      <c r="K294" s="9">
        <v>1043504</v>
      </c>
      <c r="L294" s="9" t="s">
        <v>89</v>
      </c>
      <c r="M294" s="40"/>
    </row>
    <row r="295" spans="1:13">
      <c r="A295" s="37" t="s">
        <v>357</v>
      </c>
      <c r="B295" s="9" t="s">
        <v>85</v>
      </c>
      <c r="C295" s="37" t="s">
        <v>386</v>
      </c>
      <c r="D295" s="9">
        <v>2.9</v>
      </c>
      <c r="E295" s="9" t="s">
        <v>87</v>
      </c>
      <c r="F295" s="38">
        <v>96.53</v>
      </c>
      <c r="G295" s="38">
        <v>78.1805</v>
      </c>
      <c r="H295" s="9">
        <v>18.3495</v>
      </c>
      <c r="I295" s="12" t="s">
        <v>88</v>
      </c>
      <c r="J295" s="9">
        <v>9793.65</v>
      </c>
      <c r="K295" s="9">
        <v>945381</v>
      </c>
      <c r="L295" s="9" t="s">
        <v>89</v>
      </c>
      <c r="M295" s="40"/>
    </row>
    <row r="296" spans="1:13">
      <c r="A296" s="37" t="s">
        <v>357</v>
      </c>
      <c r="B296" s="9" t="s">
        <v>85</v>
      </c>
      <c r="C296" s="37" t="s">
        <v>387</v>
      </c>
      <c r="D296" s="9">
        <v>2.9</v>
      </c>
      <c r="E296" s="9" t="s">
        <v>91</v>
      </c>
      <c r="F296" s="38">
        <v>87.64</v>
      </c>
      <c r="G296" s="38">
        <v>70.9771</v>
      </c>
      <c r="H296" s="9">
        <v>16.6629</v>
      </c>
      <c r="I296" s="12" t="s">
        <v>88</v>
      </c>
      <c r="J296" s="9">
        <v>9457.2</v>
      </c>
      <c r="K296" s="9">
        <v>828829</v>
      </c>
      <c r="L296" s="9" t="s">
        <v>89</v>
      </c>
      <c r="M296" s="40"/>
    </row>
    <row r="297" spans="1:13">
      <c r="A297" s="37" t="s">
        <v>357</v>
      </c>
      <c r="B297" s="9" t="s">
        <v>85</v>
      </c>
      <c r="C297" s="37" t="s">
        <v>388</v>
      </c>
      <c r="D297" s="9">
        <v>2.9</v>
      </c>
      <c r="E297" s="9" t="s">
        <v>91</v>
      </c>
      <c r="F297" s="38">
        <v>87.65</v>
      </c>
      <c r="G297" s="38">
        <v>70.9829</v>
      </c>
      <c r="H297" s="9">
        <v>16.6671</v>
      </c>
      <c r="I297" s="12" t="s">
        <v>88</v>
      </c>
      <c r="J297" s="9">
        <v>9457.19</v>
      </c>
      <c r="K297" s="9">
        <v>828923</v>
      </c>
      <c r="L297" s="9" t="s">
        <v>89</v>
      </c>
      <c r="M297" s="40"/>
    </row>
    <row r="298" spans="1:13">
      <c r="A298" s="37" t="s">
        <v>357</v>
      </c>
      <c r="B298" s="9" t="s">
        <v>85</v>
      </c>
      <c r="C298" s="37" t="s">
        <v>389</v>
      </c>
      <c r="D298" s="9">
        <v>2.9</v>
      </c>
      <c r="E298" s="9" t="s">
        <v>87</v>
      </c>
      <c r="F298" s="38">
        <v>107.41</v>
      </c>
      <c r="G298" s="38">
        <v>86.9933</v>
      </c>
      <c r="H298" s="9">
        <v>20.4167</v>
      </c>
      <c r="I298" s="12" t="s">
        <v>88</v>
      </c>
      <c r="J298" s="9">
        <v>9737.58</v>
      </c>
      <c r="K298" s="9">
        <v>1045913</v>
      </c>
      <c r="L298" s="9" t="s">
        <v>89</v>
      </c>
      <c r="M298" s="40"/>
    </row>
    <row r="299" spans="1:13">
      <c r="A299" s="37" t="s">
        <v>357</v>
      </c>
      <c r="B299" s="9" t="s">
        <v>85</v>
      </c>
      <c r="C299" s="37" t="s">
        <v>390</v>
      </c>
      <c r="D299" s="9">
        <v>2.9</v>
      </c>
      <c r="E299" s="9" t="s">
        <v>87</v>
      </c>
      <c r="F299" s="38">
        <v>96.53</v>
      </c>
      <c r="G299" s="38">
        <v>78.1805</v>
      </c>
      <c r="H299" s="9">
        <v>18.3495</v>
      </c>
      <c r="I299" s="12" t="s">
        <v>88</v>
      </c>
      <c r="J299" s="9">
        <v>9816.09</v>
      </c>
      <c r="K299" s="9">
        <v>947547</v>
      </c>
      <c r="L299" s="9" t="s">
        <v>89</v>
      </c>
      <c r="M299" s="40"/>
    </row>
    <row r="300" spans="1:13">
      <c r="A300" s="37" t="s">
        <v>357</v>
      </c>
      <c r="B300" s="9" t="s">
        <v>85</v>
      </c>
      <c r="C300" s="37" t="s">
        <v>391</v>
      </c>
      <c r="D300" s="9">
        <v>2.9</v>
      </c>
      <c r="E300" s="9" t="s">
        <v>91</v>
      </c>
      <c r="F300" s="38">
        <v>87.64</v>
      </c>
      <c r="G300" s="38">
        <v>70.9771</v>
      </c>
      <c r="H300" s="9">
        <v>16.6629</v>
      </c>
      <c r="I300" s="12" t="s">
        <v>88</v>
      </c>
      <c r="J300" s="9">
        <v>9479.62</v>
      </c>
      <c r="K300" s="9">
        <v>830794</v>
      </c>
      <c r="L300" s="9" t="s">
        <v>89</v>
      </c>
      <c r="M300" s="40"/>
    </row>
    <row r="301" spans="1:13">
      <c r="A301" s="37" t="s">
        <v>357</v>
      </c>
      <c r="B301" s="9" t="s">
        <v>85</v>
      </c>
      <c r="C301" s="37" t="s">
        <v>392</v>
      </c>
      <c r="D301" s="9">
        <v>2.9</v>
      </c>
      <c r="E301" s="9" t="s">
        <v>91</v>
      </c>
      <c r="F301" s="38">
        <v>87.65</v>
      </c>
      <c r="G301" s="38">
        <v>70.9829</v>
      </c>
      <c r="H301" s="9">
        <v>16.6671</v>
      </c>
      <c r="I301" s="12" t="s">
        <v>88</v>
      </c>
      <c r="J301" s="9">
        <v>9479.62</v>
      </c>
      <c r="K301" s="9">
        <v>830889</v>
      </c>
      <c r="L301" s="9" t="s">
        <v>89</v>
      </c>
      <c r="M301" s="40"/>
    </row>
    <row r="302" spans="1:13">
      <c r="A302" s="37" t="s">
        <v>357</v>
      </c>
      <c r="B302" s="9" t="s">
        <v>85</v>
      </c>
      <c r="C302" s="37" t="s">
        <v>393</v>
      </c>
      <c r="D302" s="9">
        <v>2.9</v>
      </c>
      <c r="E302" s="9" t="s">
        <v>87</v>
      </c>
      <c r="F302" s="38">
        <v>107.41</v>
      </c>
      <c r="G302" s="38">
        <v>86.9933</v>
      </c>
      <c r="H302" s="9">
        <v>20.4167</v>
      </c>
      <c r="I302" s="12" t="s">
        <v>88</v>
      </c>
      <c r="J302" s="9">
        <v>9760</v>
      </c>
      <c r="K302" s="9">
        <v>1048322</v>
      </c>
      <c r="L302" s="9" t="s">
        <v>89</v>
      </c>
      <c r="M302" s="40"/>
    </row>
    <row r="303" spans="1:13">
      <c r="A303" s="37" t="s">
        <v>357</v>
      </c>
      <c r="B303" s="9" t="s">
        <v>85</v>
      </c>
      <c r="C303" s="37" t="s">
        <v>394</v>
      </c>
      <c r="D303" s="9">
        <v>2.9</v>
      </c>
      <c r="E303" s="9" t="s">
        <v>87</v>
      </c>
      <c r="F303" s="38">
        <v>96.53</v>
      </c>
      <c r="G303" s="38">
        <v>78.1805</v>
      </c>
      <c r="H303" s="9">
        <v>18.3495</v>
      </c>
      <c r="I303" s="12" t="s">
        <v>88</v>
      </c>
      <c r="J303" s="9">
        <v>9838.52</v>
      </c>
      <c r="K303" s="9">
        <v>949712</v>
      </c>
      <c r="L303" s="9" t="s">
        <v>89</v>
      </c>
      <c r="M303" s="40"/>
    </row>
    <row r="304" spans="1:13">
      <c r="A304" s="37" t="s">
        <v>357</v>
      </c>
      <c r="B304" s="9" t="s">
        <v>85</v>
      </c>
      <c r="C304" s="37" t="s">
        <v>395</v>
      </c>
      <c r="D304" s="9">
        <v>2.9</v>
      </c>
      <c r="E304" s="9" t="s">
        <v>91</v>
      </c>
      <c r="F304" s="38">
        <v>87.64</v>
      </c>
      <c r="G304" s="38">
        <v>70.9771</v>
      </c>
      <c r="H304" s="9">
        <v>16.6629</v>
      </c>
      <c r="I304" s="12" t="s">
        <v>88</v>
      </c>
      <c r="J304" s="9">
        <v>9502.05</v>
      </c>
      <c r="K304" s="9">
        <v>832760</v>
      </c>
      <c r="L304" s="9" t="s">
        <v>89</v>
      </c>
      <c r="M304" s="40"/>
    </row>
    <row r="305" spans="1:13">
      <c r="A305" s="37" t="s">
        <v>357</v>
      </c>
      <c r="B305" s="9" t="s">
        <v>85</v>
      </c>
      <c r="C305" s="37" t="s">
        <v>396</v>
      </c>
      <c r="D305" s="9">
        <v>2.9</v>
      </c>
      <c r="E305" s="9" t="s">
        <v>91</v>
      </c>
      <c r="F305" s="38">
        <v>87.65</v>
      </c>
      <c r="G305" s="38">
        <v>70.9829</v>
      </c>
      <c r="H305" s="9">
        <v>16.6671</v>
      </c>
      <c r="I305" s="12" t="s">
        <v>88</v>
      </c>
      <c r="J305" s="9">
        <v>9502.05</v>
      </c>
      <c r="K305" s="9">
        <v>832855</v>
      </c>
      <c r="L305" s="9" t="s">
        <v>89</v>
      </c>
      <c r="M305" s="40"/>
    </row>
    <row r="306" spans="1:13">
      <c r="A306" s="37" t="s">
        <v>357</v>
      </c>
      <c r="B306" s="9" t="s">
        <v>85</v>
      </c>
      <c r="C306" s="37" t="s">
        <v>397</v>
      </c>
      <c r="D306" s="9">
        <v>2.9</v>
      </c>
      <c r="E306" s="9" t="s">
        <v>87</v>
      </c>
      <c r="F306" s="38">
        <v>107.41</v>
      </c>
      <c r="G306" s="38">
        <v>86.9933</v>
      </c>
      <c r="H306" s="9">
        <v>20.4167</v>
      </c>
      <c r="I306" s="12" t="s">
        <v>88</v>
      </c>
      <c r="J306" s="9">
        <v>9782.44</v>
      </c>
      <c r="K306" s="9">
        <v>1050732</v>
      </c>
      <c r="L306" s="9" t="s">
        <v>89</v>
      </c>
      <c r="M306" s="40"/>
    </row>
    <row r="307" spans="1:13">
      <c r="A307" s="37" t="s">
        <v>357</v>
      </c>
      <c r="B307" s="9" t="s">
        <v>85</v>
      </c>
      <c r="C307" s="37" t="s">
        <v>398</v>
      </c>
      <c r="D307" s="9">
        <v>2.9</v>
      </c>
      <c r="E307" s="9" t="s">
        <v>87</v>
      </c>
      <c r="F307" s="38">
        <v>96.53</v>
      </c>
      <c r="G307" s="38">
        <v>78.1805</v>
      </c>
      <c r="H307" s="9">
        <v>18.3495</v>
      </c>
      <c r="I307" s="12" t="s">
        <v>88</v>
      </c>
      <c r="J307" s="9">
        <v>9860.94</v>
      </c>
      <c r="K307" s="9">
        <v>951877</v>
      </c>
      <c r="L307" s="9" t="s">
        <v>89</v>
      </c>
      <c r="M307" s="40"/>
    </row>
    <row r="308" spans="1:13">
      <c r="A308" s="37" t="s">
        <v>357</v>
      </c>
      <c r="B308" s="9" t="s">
        <v>85</v>
      </c>
      <c r="C308" s="37" t="s">
        <v>399</v>
      </c>
      <c r="D308" s="9">
        <v>2.9</v>
      </c>
      <c r="E308" s="9" t="s">
        <v>91</v>
      </c>
      <c r="F308" s="38">
        <v>87.64</v>
      </c>
      <c r="G308" s="38">
        <v>70.9771</v>
      </c>
      <c r="H308" s="9">
        <v>16.6629</v>
      </c>
      <c r="I308" s="12" t="s">
        <v>88</v>
      </c>
      <c r="J308" s="9">
        <v>9524.49</v>
      </c>
      <c r="K308" s="9">
        <v>834726</v>
      </c>
      <c r="L308" s="9" t="s">
        <v>89</v>
      </c>
      <c r="M308" s="40"/>
    </row>
    <row r="309" spans="1:13">
      <c r="A309" s="37" t="s">
        <v>357</v>
      </c>
      <c r="B309" s="9" t="s">
        <v>85</v>
      </c>
      <c r="C309" s="37" t="s">
        <v>400</v>
      </c>
      <c r="D309" s="9">
        <v>2.9</v>
      </c>
      <c r="E309" s="9" t="s">
        <v>91</v>
      </c>
      <c r="F309" s="38">
        <v>87.65</v>
      </c>
      <c r="G309" s="38">
        <v>70.9829</v>
      </c>
      <c r="H309" s="9">
        <v>16.6671</v>
      </c>
      <c r="I309" s="12" t="s">
        <v>88</v>
      </c>
      <c r="J309" s="9">
        <v>9524.48</v>
      </c>
      <c r="K309" s="9">
        <v>834821</v>
      </c>
      <c r="L309" s="9" t="s">
        <v>89</v>
      </c>
      <c r="M309" s="40"/>
    </row>
    <row r="310" spans="1:13">
      <c r="A310" s="37" t="s">
        <v>357</v>
      </c>
      <c r="B310" s="9" t="s">
        <v>85</v>
      </c>
      <c r="C310" s="37" t="s">
        <v>401</v>
      </c>
      <c r="D310" s="9">
        <v>2.9</v>
      </c>
      <c r="E310" s="9" t="s">
        <v>87</v>
      </c>
      <c r="F310" s="38">
        <v>107.41</v>
      </c>
      <c r="G310" s="38">
        <v>86.9933</v>
      </c>
      <c r="H310" s="9">
        <v>20.4167</v>
      </c>
      <c r="I310" s="12" t="s">
        <v>88</v>
      </c>
      <c r="J310" s="9">
        <v>9804.87</v>
      </c>
      <c r="K310" s="9">
        <v>1053141</v>
      </c>
      <c r="L310" s="9" t="s">
        <v>89</v>
      </c>
      <c r="M310" s="40"/>
    </row>
    <row r="311" spans="1:13">
      <c r="A311" s="37" t="s">
        <v>357</v>
      </c>
      <c r="B311" s="9" t="s">
        <v>85</v>
      </c>
      <c r="C311" s="37" t="s">
        <v>402</v>
      </c>
      <c r="D311" s="9">
        <v>2.9</v>
      </c>
      <c r="E311" s="9" t="s">
        <v>87</v>
      </c>
      <c r="F311" s="38">
        <v>96.53</v>
      </c>
      <c r="G311" s="38">
        <v>78.1805</v>
      </c>
      <c r="H311" s="9">
        <v>18.3495</v>
      </c>
      <c r="I311" s="12" t="s">
        <v>88</v>
      </c>
      <c r="J311" s="9">
        <v>9883.36</v>
      </c>
      <c r="K311" s="9">
        <v>954041</v>
      </c>
      <c r="L311" s="9" t="s">
        <v>89</v>
      </c>
      <c r="M311" s="40"/>
    </row>
    <row r="312" spans="1:13">
      <c r="A312" s="37" t="s">
        <v>357</v>
      </c>
      <c r="B312" s="9" t="s">
        <v>85</v>
      </c>
      <c r="C312" s="37" t="s">
        <v>403</v>
      </c>
      <c r="D312" s="9">
        <v>2.9</v>
      </c>
      <c r="E312" s="9" t="s">
        <v>91</v>
      </c>
      <c r="F312" s="38">
        <v>87.64</v>
      </c>
      <c r="G312" s="38">
        <v>70.9771</v>
      </c>
      <c r="H312" s="9">
        <v>16.6629</v>
      </c>
      <c r="I312" s="12" t="s">
        <v>88</v>
      </c>
      <c r="J312" s="9">
        <v>9546.93</v>
      </c>
      <c r="K312" s="9">
        <v>836693</v>
      </c>
      <c r="L312" s="9" t="s">
        <v>89</v>
      </c>
      <c r="M312" s="40"/>
    </row>
    <row r="313" spans="1:13">
      <c r="A313" s="37" t="s">
        <v>357</v>
      </c>
      <c r="B313" s="9" t="s">
        <v>85</v>
      </c>
      <c r="C313" s="37" t="s">
        <v>404</v>
      </c>
      <c r="D313" s="9">
        <v>2.9</v>
      </c>
      <c r="E313" s="9" t="s">
        <v>91</v>
      </c>
      <c r="F313" s="38">
        <v>87.65</v>
      </c>
      <c r="G313" s="38">
        <v>70.9829</v>
      </c>
      <c r="H313" s="9">
        <v>16.6671</v>
      </c>
      <c r="I313" s="12" t="s">
        <v>88</v>
      </c>
      <c r="J313" s="9">
        <v>9546.91</v>
      </c>
      <c r="K313" s="9">
        <v>836787</v>
      </c>
      <c r="L313" s="9" t="s">
        <v>89</v>
      </c>
      <c r="M313" s="40"/>
    </row>
    <row r="314" spans="1:13">
      <c r="A314" s="37" t="s">
        <v>357</v>
      </c>
      <c r="B314" s="9" t="s">
        <v>85</v>
      </c>
      <c r="C314" s="37" t="s">
        <v>405</v>
      </c>
      <c r="D314" s="9">
        <v>2.9</v>
      </c>
      <c r="E314" s="9" t="s">
        <v>87</v>
      </c>
      <c r="F314" s="38">
        <v>107.41</v>
      </c>
      <c r="G314" s="38">
        <v>86.9933</v>
      </c>
      <c r="H314" s="9">
        <v>20.4167</v>
      </c>
      <c r="I314" s="12" t="s">
        <v>88</v>
      </c>
      <c r="J314" s="9">
        <v>9827.3</v>
      </c>
      <c r="K314" s="9">
        <v>1055550</v>
      </c>
      <c r="L314" s="9" t="s">
        <v>89</v>
      </c>
      <c r="M314" s="40"/>
    </row>
    <row r="315" spans="1:13">
      <c r="A315" s="37" t="s">
        <v>357</v>
      </c>
      <c r="B315" s="9" t="s">
        <v>85</v>
      </c>
      <c r="C315" s="37" t="s">
        <v>406</v>
      </c>
      <c r="D315" s="9">
        <v>2.9</v>
      </c>
      <c r="E315" s="9" t="s">
        <v>87</v>
      </c>
      <c r="F315" s="38">
        <v>96.53</v>
      </c>
      <c r="G315" s="38">
        <v>78.1805</v>
      </c>
      <c r="H315" s="9">
        <v>18.3495</v>
      </c>
      <c r="I315" s="12" t="s">
        <v>88</v>
      </c>
      <c r="J315" s="9">
        <v>9849.74</v>
      </c>
      <c r="K315" s="9">
        <v>950795</v>
      </c>
      <c r="L315" s="9" t="s">
        <v>89</v>
      </c>
      <c r="M315" s="40"/>
    </row>
    <row r="316" spans="1:13">
      <c r="A316" s="37" t="s">
        <v>357</v>
      </c>
      <c r="B316" s="9" t="s">
        <v>85</v>
      </c>
      <c r="C316" s="37" t="s">
        <v>407</v>
      </c>
      <c r="D316" s="9">
        <v>2.9</v>
      </c>
      <c r="E316" s="9" t="s">
        <v>91</v>
      </c>
      <c r="F316" s="38">
        <v>87.64</v>
      </c>
      <c r="G316" s="38">
        <v>70.9771</v>
      </c>
      <c r="H316" s="9">
        <v>16.6629</v>
      </c>
      <c r="I316" s="12" t="s">
        <v>88</v>
      </c>
      <c r="J316" s="9">
        <v>9513.28</v>
      </c>
      <c r="K316" s="9">
        <v>833744</v>
      </c>
      <c r="L316" s="9" t="s">
        <v>89</v>
      </c>
      <c r="M316" s="40"/>
    </row>
    <row r="317" spans="1:13">
      <c r="A317" s="37" t="s">
        <v>357</v>
      </c>
      <c r="B317" s="9" t="s">
        <v>85</v>
      </c>
      <c r="C317" s="37" t="s">
        <v>408</v>
      </c>
      <c r="D317" s="9">
        <v>2.9</v>
      </c>
      <c r="E317" s="9" t="s">
        <v>91</v>
      </c>
      <c r="F317" s="38">
        <v>87.65</v>
      </c>
      <c r="G317" s="38">
        <v>70.9829</v>
      </c>
      <c r="H317" s="9">
        <v>16.6671</v>
      </c>
      <c r="I317" s="12" t="s">
        <v>88</v>
      </c>
      <c r="J317" s="9">
        <v>9513.28</v>
      </c>
      <c r="K317" s="9">
        <v>833839</v>
      </c>
      <c r="L317" s="9" t="s">
        <v>89</v>
      </c>
      <c r="M317" s="40"/>
    </row>
    <row r="318" spans="1:13">
      <c r="A318" s="37" t="s">
        <v>357</v>
      </c>
      <c r="B318" s="9" t="s">
        <v>85</v>
      </c>
      <c r="C318" s="37" t="s">
        <v>409</v>
      </c>
      <c r="D318" s="9">
        <v>2.9</v>
      </c>
      <c r="E318" s="9" t="s">
        <v>87</v>
      </c>
      <c r="F318" s="38">
        <v>107.41</v>
      </c>
      <c r="G318" s="38">
        <v>86.9933</v>
      </c>
      <c r="H318" s="9">
        <v>20.4167</v>
      </c>
      <c r="I318" s="12" t="s">
        <v>88</v>
      </c>
      <c r="J318" s="9">
        <v>9793.65</v>
      </c>
      <c r="K318" s="9">
        <v>1051936</v>
      </c>
      <c r="L318" s="9" t="s">
        <v>89</v>
      </c>
      <c r="M318" s="40"/>
    </row>
    <row r="319" spans="1:13">
      <c r="A319" s="37" t="s">
        <v>357</v>
      </c>
      <c r="B319" s="9" t="s">
        <v>85</v>
      </c>
      <c r="C319" s="37" t="s">
        <v>410</v>
      </c>
      <c r="D319" s="9">
        <v>2.9</v>
      </c>
      <c r="E319" s="9" t="s">
        <v>87</v>
      </c>
      <c r="F319" s="38">
        <v>96.53</v>
      </c>
      <c r="G319" s="38">
        <v>78.1805</v>
      </c>
      <c r="H319" s="9">
        <v>18.3495</v>
      </c>
      <c r="I319" s="12" t="s">
        <v>88</v>
      </c>
      <c r="J319" s="9">
        <v>9793.65</v>
      </c>
      <c r="K319" s="9">
        <v>945381</v>
      </c>
      <c r="L319" s="9" t="s">
        <v>89</v>
      </c>
      <c r="M319" s="40"/>
    </row>
    <row r="320" spans="1:13">
      <c r="A320" s="37" t="s">
        <v>357</v>
      </c>
      <c r="B320" s="9" t="s">
        <v>85</v>
      </c>
      <c r="C320" s="37" t="s">
        <v>411</v>
      </c>
      <c r="D320" s="9">
        <v>2.9</v>
      </c>
      <c r="E320" s="9" t="s">
        <v>91</v>
      </c>
      <c r="F320" s="38">
        <v>87.64</v>
      </c>
      <c r="G320" s="38">
        <v>70.9771</v>
      </c>
      <c r="H320" s="9">
        <v>16.6629</v>
      </c>
      <c r="I320" s="12" t="s">
        <v>88</v>
      </c>
      <c r="J320" s="9">
        <v>9457.2</v>
      </c>
      <c r="K320" s="9">
        <v>828829</v>
      </c>
      <c r="L320" s="9" t="s">
        <v>89</v>
      </c>
      <c r="M320" s="40"/>
    </row>
    <row r="321" spans="1:13">
      <c r="A321" s="37" t="s">
        <v>357</v>
      </c>
      <c r="B321" s="9" t="s">
        <v>85</v>
      </c>
      <c r="C321" s="37" t="s">
        <v>412</v>
      </c>
      <c r="D321" s="9">
        <v>2.9</v>
      </c>
      <c r="E321" s="9" t="s">
        <v>91</v>
      </c>
      <c r="F321" s="38">
        <v>87.65</v>
      </c>
      <c r="G321" s="38">
        <v>70.9829</v>
      </c>
      <c r="H321" s="9">
        <v>16.6671</v>
      </c>
      <c r="I321" s="12" t="s">
        <v>88</v>
      </c>
      <c r="J321" s="9">
        <v>9457.19</v>
      </c>
      <c r="K321" s="9">
        <v>828923</v>
      </c>
      <c r="L321" s="9" t="s">
        <v>89</v>
      </c>
      <c r="M321" s="40"/>
    </row>
    <row r="322" spans="1:13">
      <c r="A322" s="37" t="s">
        <v>357</v>
      </c>
      <c r="B322" s="9" t="s">
        <v>85</v>
      </c>
      <c r="C322" s="37" t="s">
        <v>413</v>
      </c>
      <c r="D322" s="9">
        <v>2.9</v>
      </c>
      <c r="E322" s="9" t="s">
        <v>87</v>
      </c>
      <c r="F322" s="38">
        <v>107.41</v>
      </c>
      <c r="G322" s="38">
        <v>86.9933</v>
      </c>
      <c r="H322" s="9">
        <v>20.4167</v>
      </c>
      <c r="I322" s="12" t="s">
        <v>88</v>
      </c>
      <c r="J322" s="9">
        <v>9737.58</v>
      </c>
      <c r="K322" s="9">
        <v>1045913</v>
      </c>
      <c r="L322" s="9" t="s">
        <v>89</v>
      </c>
      <c r="M322" s="40"/>
    </row>
    <row r="323" spans="1:13">
      <c r="A323" s="37" t="s">
        <v>357</v>
      </c>
      <c r="B323" s="9" t="s">
        <v>414</v>
      </c>
      <c r="C323" s="37" t="s">
        <v>415</v>
      </c>
      <c r="D323" s="9">
        <v>2.9</v>
      </c>
      <c r="E323" s="9" t="s">
        <v>87</v>
      </c>
      <c r="F323" s="38">
        <v>107.41</v>
      </c>
      <c r="G323" s="38">
        <v>86.9933</v>
      </c>
      <c r="H323" s="9">
        <v>20.4167</v>
      </c>
      <c r="I323" s="12" t="s">
        <v>88</v>
      </c>
      <c r="J323" s="9">
        <v>8245.97</v>
      </c>
      <c r="K323" s="9">
        <v>885700</v>
      </c>
      <c r="L323" s="9" t="s">
        <v>89</v>
      </c>
      <c r="M323" s="40"/>
    </row>
    <row r="324" spans="1:13">
      <c r="A324" s="37" t="s">
        <v>357</v>
      </c>
      <c r="B324" s="9" t="s">
        <v>414</v>
      </c>
      <c r="C324" s="37" t="s">
        <v>416</v>
      </c>
      <c r="D324" s="9">
        <v>2.9</v>
      </c>
      <c r="E324" s="9" t="s">
        <v>91</v>
      </c>
      <c r="F324" s="38">
        <v>87.65</v>
      </c>
      <c r="G324" s="38">
        <v>70.9829</v>
      </c>
      <c r="H324" s="9">
        <v>16.6671</v>
      </c>
      <c r="I324" s="12" t="s">
        <v>88</v>
      </c>
      <c r="J324" s="9">
        <v>7965.6</v>
      </c>
      <c r="K324" s="9">
        <v>698185</v>
      </c>
      <c r="L324" s="9" t="s">
        <v>89</v>
      </c>
      <c r="M324" s="40"/>
    </row>
    <row r="325" spans="1:13">
      <c r="A325" s="37" t="s">
        <v>357</v>
      </c>
      <c r="B325" s="9" t="s">
        <v>414</v>
      </c>
      <c r="C325" s="37" t="s">
        <v>417</v>
      </c>
      <c r="D325" s="9">
        <v>2.9</v>
      </c>
      <c r="E325" s="9" t="s">
        <v>91</v>
      </c>
      <c r="F325" s="38">
        <v>87.64</v>
      </c>
      <c r="G325" s="38">
        <v>70.9771</v>
      </c>
      <c r="H325" s="9">
        <v>16.6629</v>
      </c>
      <c r="I325" s="12" t="s">
        <v>88</v>
      </c>
      <c r="J325" s="9">
        <v>7965.6</v>
      </c>
      <c r="K325" s="9">
        <v>698105</v>
      </c>
      <c r="L325" s="9" t="s">
        <v>89</v>
      </c>
      <c r="M325" s="40"/>
    </row>
    <row r="326" spans="1:13">
      <c r="A326" s="37" t="s">
        <v>357</v>
      </c>
      <c r="B326" s="9" t="s">
        <v>414</v>
      </c>
      <c r="C326" s="37" t="s">
        <v>418</v>
      </c>
      <c r="D326" s="9">
        <v>2.9</v>
      </c>
      <c r="E326" s="9" t="s">
        <v>87</v>
      </c>
      <c r="F326" s="38">
        <v>96.53</v>
      </c>
      <c r="G326" s="38">
        <v>78.1805</v>
      </c>
      <c r="H326" s="9">
        <v>18.3495</v>
      </c>
      <c r="I326" s="12" t="s">
        <v>88</v>
      </c>
      <c r="J326" s="9">
        <v>8133.82</v>
      </c>
      <c r="K326" s="9">
        <v>785158</v>
      </c>
      <c r="L326" s="9" t="s">
        <v>89</v>
      </c>
      <c r="M326" s="40"/>
    </row>
    <row r="327" spans="1:13">
      <c r="A327" s="37" t="s">
        <v>357</v>
      </c>
      <c r="B327" s="9" t="s">
        <v>414</v>
      </c>
      <c r="C327" s="37" t="s">
        <v>419</v>
      </c>
      <c r="D327" s="9">
        <v>2.9</v>
      </c>
      <c r="E327" s="9" t="s">
        <v>87</v>
      </c>
      <c r="F327" s="38">
        <v>107.41</v>
      </c>
      <c r="G327" s="38">
        <v>86.9933</v>
      </c>
      <c r="H327" s="9">
        <v>20.4167</v>
      </c>
      <c r="I327" s="12" t="s">
        <v>88</v>
      </c>
      <c r="J327" s="9">
        <v>8974.96</v>
      </c>
      <c r="K327" s="9">
        <v>964000</v>
      </c>
      <c r="L327" s="9" t="s">
        <v>89</v>
      </c>
      <c r="M327" s="40"/>
    </row>
    <row r="328" spans="1:13">
      <c r="A328" s="37" t="s">
        <v>357</v>
      </c>
      <c r="B328" s="9" t="s">
        <v>414</v>
      </c>
      <c r="C328" s="37" t="s">
        <v>420</v>
      </c>
      <c r="D328" s="9">
        <v>2.9</v>
      </c>
      <c r="E328" s="9" t="s">
        <v>91</v>
      </c>
      <c r="F328" s="38">
        <v>87.65</v>
      </c>
      <c r="G328" s="38">
        <v>70.9829</v>
      </c>
      <c r="H328" s="9">
        <v>16.6671</v>
      </c>
      <c r="I328" s="12" t="s">
        <v>88</v>
      </c>
      <c r="J328" s="9">
        <v>8694.57</v>
      </c>
      <c r="K328" s="9">
        <v>762079</v>
      </c>
      <c r="L328" s="9" t="s">
        <v>89</v>
      </c>
      <c r="M328" s="40"/>
    </row>
    <row r="329" spans="1:13">
      <c r="A329" s="37" t="s">
        <v>357</v>
      </c>
      <c r="B329" s="9" t="s">
        <v>414</v>
      </c>
      <c r="C329" s="37" t="s">
        <v>421</v>
      </c>
      <c r="D329" s="9">
        <v>2.9</v>
      </c>
      <c r="E329" s="9" t="s">
        <v>91</v>
      </c>
      <c r="F329" s="38">
        <v>87.64</v>
      </c>
      <c r="G329" s="38">
        <v>70.9771</v>
      </c>
      <c r="H329" s="9">
        <v>16.6629</v>
      </c>
      <c r="I329" s="12" t="s">
        <v>88</v>
      </c>
      <c r="J329" s="9">
        <v>8694.58</v>
      </c>
      <c r="K329" s="9">
        <v>761993</v>
      </c>
      <c r="L329" s="9" t="s">
        <v>89</v>
      </c>
      <c r="M329" s="40"/>
    </row>
    <row r="330" spans="1:13">
      <c r="A330" s="37" t="s">
        <v>357</v>
      </c>
      <c r="B330" s="9" t="s">
        <v>414</v>
      </c>
      <c r="C330" s="37" t="s">
        <v>422</v>
      </c>
      <c r="D330" s="9">
        <v>2.9</v>
      </c>
      <c r="E330" s="9" t="s">
        <v>87</v>
      </c>
      <c r="F330" s="38">
        <v>96.53</v>
      </c>
      <c r="G330" s="38">
        <v>78.1805</v>
      </c>
      <c r="H330" s="9">
        <v>18.3495</v>
      </c>
      <c r="I330" s="12" t="s">
        <v>88</v>
      </c>
      <c r="J330" s="9">
        <v>8862.8</v>
      </c>
      <c r="K330" s="9">
        <v>855526</v>
      </c>
      <c r="L330" s="9" t="s">
        <v>89</v>
      </c>
      <c r="M330" s="40"/>
    </row>
    <row r="331" spans="1:13">
      <c r="A331" s="37" t="s">
        <v>357</v>
      </c>
      <c r="B331" s="9" t="s">
        <v>414</v>
      </c>
      <c r="C331" s="37" t="s">
        <v>423</v>
      </c>
      <c r="D331" s="9">
        <v>2.9</v>
      </c>
      <c r="E331" s="9" t="s">
        <v>87</v>
      </c>
      <c r="F331" s="38">
        <v>107.41</v>
      </c>
      <c r="G331" s="38">
        <v>86.9933</v>
      </c>
      <c r="H331" s="9">
        <v>20.4167</v>
      </c>
      <c r="I331" s="12" t="s">
        <v>88</v>
      </c>
      <c r="J331" s="9">
        <v>9535.7</v>
      </c>
      <c r="K331" s="9">
        <v>1024230</v>
      </c>
      <c r="L331" s="9" t="s">
        <v>89</v>
      </c>
      <c r="M331" s="40"/>
    </row>
    <row r="332" spans="1:13">
      <c r="A332" s="37" t="s">
        <v>357</v>
      </c>
      <c r="B332" s="9" t="s">
        <v>414</v>
      </c>
      <c r="C332" s="37" t="s">
        <v>424</v>
      </c>
      <c r="D332" s="9">
        <v>2.9</v>
      </c>
      <c r="E332" s="9" t="s">
        <v>91</v>
      </c>
      <c r="F332" s="38">
        <v>87.65</v>
      </c>
      <c r="G332" s="38">
        <v>70.9829</v>
      </c>
      <c r="H332" s="9">
        <v>16.6671</v>
      </c>
      <c r="I332" s="12" t="s">
        <v>88</v>
      </c>
      <c r="J332" s="9">
        <v>9255.33</v>
      </c>
      <c r="K332" s="9">
        <v>811230</v>
      </c>
      <c r="L332" s="9" t="s">
        <v>89</v>
      </c>
      <c r="M332" s="40"/>
    </row>
    <row r="333" spans="1:13">
      <c r="A333" s="37" t="s">
        <v>357</v>
      </c>
      <c r="B333" s="9" t="s">
        <v>414</v>
      </c>
      <c r="C333" s="37" t="s">
        <v>425</v>
      </c>
      <c r="D333" s="9">
        <v>2.9</v>
      </c>
      <c r="E333" s="9" t="s">
        <v>91</v>
      </c>
      <c r="F333" s="38">
        <v>87.64</v>
      </c>
      <c r="G333" s="38">
        <v>70.9771</v>
      </c>
      <c r="H333" s="9">
        <v>16.6629</v>
      </c>
      <c r="I333" s="12" t="s">
        <v>88</v>
      </c>
      <c r="J333" s="9">
        <v>9255.33</v>
      </c>
      <c r="K333" s="9">
        <v>811137</v>
      </c>
      <c r="L333" s="9" t="s">
        <v>89</v>
      </c>
      <c r="M333" s="40"/>
    </row>
    <row r="334" spans="1:13">
      <c r="A334" s="37" t="s">
        <v>357</v>
      </c>
      <c r="B334" s="9" t="s">
        <v>414</v>
      </c>
      <c r="C334" s="37" t="s">
        <v>426</v>
      </c>
      <c r="D334" s="9">
        <v>2.9</v>
      </c>
      <c r="E334" s="9" t="s">
        <v>87</v>
      </c>
      <c r="F334" s="38">
        <v>96.53</v>
      </c>
      <c r="G334" s="38">
        <v>78.1805</v>
      </c>
      <c r="H334" s="9">
        <v>18.3495</v>
      </c>
      <c r="I334" s="12" t="s">
        <v>88</v>
      </c>
      <c r="J334" s="9">
        <v>9423.56</v>
      </c>
      <c r="K334" s="9">
        <v>909656</v>
      </c>
      <c r="L334" s="9" t="s">
        <v>89</v>
      </c>
      <c r="M334" s="40"/>
    </row>
    <row r="335" spans="1:13">
      <c r="A335" s="37" t="s">
        <v>357</v>
      </c>
      <c r="B335" s="9" t="s">
        <v>414</v>
      </c>
      <c r="C335" s="37" t="s">
        <v>427</v>
      </c>
      <c r="D335" s="9">
        <v>2.9</v>
      </c>
      <c r="E335" s="9" t="s">
        <v>87</v>
      </c>
      <c r="F335" s="38">
        <v>107.41</v>
      </c>
      <c r="G335" s="38">
        <v>86.9933</v>
      </c>
      <c r="H335" s="9">
        <v>20.4167</v>
      </c>
      <c r="I335" s="12" t="s">
        <v>88</v>
      </c>
      <c r="J335" s="9">
        <v>9535.7</v>
      </c>
      <c r="K335" s="9">
        <v>1024230</v>
      </c>
      <c r="L335" s="9" t="s">
        <v>89</v>
      </c>
      <c r="M335" s="40"/>
    </row>
    <row r="336" spans="1:13">
      <c r="A336" s="37" t="s">
        <v>357</v>
      </c>
      <c r="B336" s="9" t="s">
        <v>414</v>
      </c>
      <c r="C336" s="37" t="s">
        <v>428</v>
      </c>
      <c r="D336" s="9">
        <v>2.9</v>
      </c>
      <c r="E336" s="9" t="s">
        <v>91</v>
      </c>
      <c r="F336" s="38">
        <v>87.65</v>
      </c>
      <c r="G336" s="38">
        <v>70.9829</v>
      </c>
      <c r="H336" s="9">
        <v>16.6671</v>
      </c>
      <c r="I336" s="12" t="s">
        <v>88</v>
      </c>
      <c r="J336" s="9">
        <v>9255.33</v>
      </c>
      <c r="K336" s="9">
        <v>811230</v>
      </c>
      <c r="L336" s="9" t="s">
        <v>89</v>
      </c>
      <c r="M336" s="40"/>
    </row>
    <row r="337" spans="1:13">
      <c r="A337" s="37" t="s">
        <v>357</v>
      </c>
      <c r="B337" s="9" t="s">
        <v>414</v>
      </c>
      <c r="C337" s="37" t="s">
        <v>429</v>
      </c>
      <c r="D337" s="9">
        <v>2.9</v>
      </c>
      <c r="E337" s="9" t="s">
        <v>91</v>
      </c>
      <c r="F337" s="38">
        <v>87.64</v>
      </c>
      <c r="G337" s="38">
        <v>70.9771</v>
      </c>
      <c r="H337" s="9">
        <v>16.6629</v>
      </c>
      <c r="I337" s="12" t="s">
        <v>88</v>
      </c>
      <c r="J337" s="9">
        <v>9255.33</v>
      </c>
      <c r="K337" s="9">
        <v>811137</v>
      </c>
      <c r="L337" s="9" t="s">
        <v>89</v>
      </c>
      <c r="M337" s="40"/>
    </row>
    <row r="338" spans="1:13">
      <c r="A338" s="37" t="s">
        <v>357</v>
      </c>
      <c r="B338" s="9" t="s">
        <v>414</v>
      </c>
      <c r="C338" s="37" t="s">
        <v>430</v>
      </c>
      <c r="D338" s="9">
        <v>2.9</v>
      </c>
      <c r="E338" s="9" t="s">
        <v>87</v>
      </c>
      <c r="F338" s="38">
        <v>96.53</v>
      </c>
      <c r="G338" s="38">
        <v>78.1805</v>
      </c>
      <c r="H338" s="9">
        <v>18.3495</v>
      </c>
      <c r="I338" s="12" t="s">
        <v>88</v>
      </c>
      <c r="J338" s="9">
        <v>9423.56</v>
      </c>
      <c r="K338" s="9">
        <v>909656</v>
      </c>
      <c r="L338" s="9" t="s">
        <v>89</v>
      </c>
      <c r="M338" s="40"/>
    </row>
    <row r="339" spans="1:13">
      <c r="A339" s="37" t="s">
        <v>357</v>
      </c>
      <c r="B339" s="9" t="s">
        <v>414</v>
      </c>
      <c r="C339" s="37" t="s">
        <v>431</v>
      </c>
      <c r="D339" s="9">
        <v>2.9</v>
      </c>
      <c r="E339" s="9" t="s">
        <v>87</v>
      </c>
      <c r="F339" s="38">
        <v>107.41</v>
      </c>
      <c r="G339" s="38">
        <v>86.9933</v>
      </c>
      <c r="H339" s="9">
        <v>20.4167</v>
      </c>
      <c r="I339" s="12" t="s">
        <v>88</v>
      </c>
      <c r="J339" s="9">
        <v>9647.85</v>
      </c>
      <c r="K339" s="9">
        <v>1036276</v>
      </c>
      <c r="L339" s="9" t="s">
        <v>89</v>
      </c>
      <c r="M339" s="40"/>
    </row>
    <row r="340" spans="1:13">
      <c r="A340" s="37" t="s">
        <v>357</v>
      </c>
      <c r="B340" s="9" t="s">
        <v>414</v>
      </c>
      <c r="C340" s="37" t="s">
        <v>432</v>
      </c>
      <c r="D340" s="9">
        <v>2.9</v>
      </c>
      <c r="E340" s="9" t="s">
        <v>91</v>
      </c>
      <c r="F340" s="38">
        <v>87.65</v>
      </c>
      <c r="G340" s="38">
        <v>70.9829</v>
      </c>
      <c r="H340" s="9">
        <v>16.6671</v>
      </c>
      <c r="I340" s="12" t="s">
        <v>88</v>
      </c>
      <c r="J340" s="9">
        <v>9367.48</v>
      </c>
      <c r="K340" s="9">
        <v>821060</v>
      </c>
      <c r="L340" s="9" t="s">
        <v>89</v>
      </c>
      <c r="M340" s="40"/>
    </row>
    <row r="341" spans="1:13">
      <c r="A341" s="37" t="s">
        <v>357</v>
      </c>
      <c r="B341" s="9" t="s">
        <v>414</v>
      </c>
      <c r="C341" s="37" t="s">
        <v>433</v>
      </c>
      <c r="D341" s="9">
        <v>2.9</v>
      </c>
      <c r="E341" s="9" t="s">
        <v>91</v>
      </c>
      <c r="F341" s="38">
        <v>87.64</v>
      </c>
      <c r="G341" s="38">
        <v>70.9771</v>
      </c>
      <c r="H341" s="9">
        <v>16.6629</v>
      </c>
      <c r="I341" s="12" t="s">
        <v>88</v>
      </c>
      <c r="J341" s="9">
        <v>9367.48</v>
      </c>
      <c r="K341" s="9">
        <v>820966</v>
      </c>
      <c r="L341" s="9" t="s">
        <v>89</v>
      </c>
      <c r="M341" s="40"/>
    </row>
    <row r="342" spans="1:13">
      <c r="A342" s="37" t="s">
        <v>357</v>
      </c>
      <c r="B342" s="9" t="s">
        <v>414</v>
      </c>
      <c r="C342" s="37" t="s">
        <v>434</v>
      </c>
      <c r="D342" s="9">
        <v>2.9</v>
      </c>
      <c r="E342" s="9" t="s">
        <v>87</v>
      </c>
      <c r="F342" s="38">
        <v>96.53</v>
      </c>
      <c r="G342" s="38">
        <v>78.1805</v>
      </c>
      <c r="H342" s="9">
        <v>18.3495</v>
      </c>
      <c r="I342" s="12" t="s">
        <v>88</v>
      </c>
      <c r="J342" s="9">
        <v>9535.71</v>
      </c>
      <c r="K342" s="9">
        <v>920482</v>
      </c>
      <c r="L342" s="9" t="s">
        <v>89</v>
      </c>
      <c r="M342" s="40"/>
    </row>
    <row r="343" spans="1:13">
      <c r="A343" s="37" t="s">
        <v>357</v>
      </c>
      <c r="B343" s="9" t="s">
        <v>414</v>
      </c>
      <c r="C343" s="37" t="s">
        <v>435</v>
      </c>
      <c r="D343" s="9">
        <v>2.9</v>
      </c>
      <c r="E343" s="9" t="s">
        <v>87</v>
      </c>
      <c r="F343" s="38">
        <v>107.41</v>
      </c>
      <c r="G343" s="38">
        <v>86.9933</v>
      </c>
      <c r="H343" s="9">
        <v>20.4167</v>
      </c>
      <c r="I343" s="12" t="s">
        <v>88</v>
      </c>
      <c r="J343" s="9">
        <v>9681.5</v>
      </c>
      <c r="K343" s="9">
        <v>1039890</v>
      </c>
      <c r="L343" s="9" t="s">
        <v>89</v>
      </c>
      <c r="M343" s="40"/>
    </row>
    <row r="344" spans="1:13">
      <c r="A344" s="37" t="s">
        <v>357</v>
      </c>
      <c r="B344" s="9" t="s">
        <v>414</v>
      </c>
      <c r="C344" s="37" t="s">
        <v>436</v>
      </c>
      <c r="D344" s="9">
        <v>2.9</v>
      </c>
      <c r="E344" s="9" t="s">
        <v>91</v>
      </c>
      <c r="F344" s="38">
        <v>87.65</v>
      </c>
      <c r="G344" s="38">
        <v>70.9829</v>
      </c>
      <c r="H344" s="9">
        <v>16.6671</v>
      </c>
      <c r="I344" s="12" t="s">
        <v>88</v>
      </c>
      <c r="J344" s="9">
        <v>9401.13</v>
      </c>
      <c r="K344" s="9">
        <v>824009</v>
      </c>
      <c r="L344" s="9" t="s">
        <v>89</v>
      </c>
      <c r="M344" s="40"/>
    </row>
    <row r="345" spans="1:13">
      <c r="A345" s="37" t="s">
        <v>357</v>
      </c>
      <c r="B345" s="9" t="s">
        <v>414</v>
      </c>
      <c r="C345" s="37" t="s">
        <v>437</v>
      </c>
      <c r="D345" s="9">
        <v>2.9</v>
      </c>
      <c r="E345" s="9" t="s">
        <v>91</v>
      </c>
      <c r="F345" s="38">
        <v>87.64</v>
      </c>
      <c r="G345" s="38">
        <v>70.9771</v>
      </c>
      <c r="H345" s="9">
        <v>16.6629</v>
      </c>
      <c r="I345" s="12" t="s">
        <v>88</v>
      </c>
      <c r="J345" s="9">
        <v>9401.13</v>
      </c>
      <c r="K345" s="9">
        <v>823915</v>
      </c>
      <c r="L345" s="9" t="s">
        <v>89</v>
      </c>
      <c r="M345" s="40"/>
    </row>
    <row r="346" spans="1:13">
      <c r="A346" s="37" t="s">
        <v>357</v>
      </c>
      <c r="B346" s="9" t="s">
        <v>414</v>
      </c>
      <c r="C346" s="37" t="s">
        <v>438</v>
      </c>
      <c r="D346" s="9">
        <v>2.9</v>
      </c>
      <c r="E346" s="9" t="s">
        <v>87</v>
      </c>
      <c r="F346" s="38">
        <v>96.53</v>
      </c>
      <c r="G346" s="38">
        <v>78.1805</v>
      </c>
      <c r="H346" s="9">
        <v>18.3495</v>
      </c>
      <c r="I346" s="12" t="s">
        <v>88</v>
      </c>
      <c r="J346" s="9">
        <v>9569.36</v>
      </c>
      <c r="K346" s="9">
        <v>923730</v>
      </c>
      <c r="L346" s="9" t="s">
        <v>89</v>
      </c>
      <c r="M346" s="40"/>
    </row>
    <row r="347" spans="1:13">
      <c r="A347" s="37" t="s">
        <v>357</v>
      </c>
      <c r="B347" s="9" t="s">
        <v>414</v>
      </c>
      <c r="C347" s="37" t="s">
        <v>439</v>
      </c>
      <c r="D347" s="9">
        <v>2.9</v>
      </c>
      <c r="E347" s="9" t="s">
        <v>87</v>
      </c>
      <c r="F347" s="38">
        <v>107.41</v>
      </c>
      <c r="G347" s="38">
        <v>86.9933</v>
      </c>
      <c r="H347" s="9">
        <v>20.4167</v>
      </c>
      <c r="I347" s="12" t="s">
        <v>88</v>
      </c>
      <c r="J347" s="9">
        <v>9715.15</v>
      </c>
      <c r="K347" s="9">
        <v>1043504</v>
      </c>
      <c r="L347" s="9" t="s">
        <v>89</v>
      </c>
      <c r="M347" s="40"/>
    </row>
    <row r="348" spans="1:13">
      <c r="A348" s="37" t="s">
        <v>357</v>
      </c>
      <c r="B348" s="9" t="s">
        <v>414</v>
      </c>
      <c r="C348" s="37" t="s">
        <v>440</v>
      </c>
      <c r="D348" s="9">
        <v>2.9</v>
      </c>
      <c r="E348" s="9" t="s">
        <v>91</v>
      </c>
      <c r="F348" s="38">
        <v>87.65</v>
      </c>
      <c r="G348" s="38">
        <v>70.9829</v>
      </c>
      <c r="H348" s="9">
        <v>16.6671</v>
      </c>
      <c r="I348" s="12" t="s">
        <v>88</v>
      </c>
      <c r="J348" s="9">
        <v>9434.76</v>
      </c>
      <c r="K348" s="9">
        <v>826957</v>
      </c>
      <c r="L348" s="9" t="s">
        <v>89</v>
      </c>
      <c r="M348" s="40"/>
    </row>
    <row r="349" spans="1:13">
      <c r="A349" s="37" t="s">
        <v>357</v>
      </c>
      <c r="B349" s="9" t="s">
        <v>414</v>
      </c>
      <c r="C349" s="37" t="s">
        <v>441</v>
      </c>
      <c r="D349" s="9">
        <v>2.9</v>
      </c>
      <c r="E349" s="9" t="s">
        <v>91</v>
      </c>
      <c r="F349" s="38">
        <v>87.64</v>
      </c>
      <c r="G349" s="38">
        <v>70.9771</v>
      </c>
      <c r="H349" s="9">
        <v>16.6629</v>
      </c>
      <c r="I349" s="12" t="s">
        <v>88</v>
      </c>
      <c r="J349" s="9">
        <v>9434.77</v>
      </c>
      <c r="K349" s="9">
        <v>826863</v>
      </c>
      <c r="L349" s="9" t="s">
        <v>89</v>
      </c>
      <c r="M349" s="40"/>
    </row>
    <row r="350" spans="1:13">
      <c r="A350" s="37" t="s">
        <v>357</v>
      </c>
      <c r="B350" s="9" t="s">
        <v>414</v>
      </c>
      <c r="C350" s="37" t="s">
        <v>442</v>
      </c>
      <c r="D350" s="9">
        <v>2.9</v>
      </c>
      <c r="E350" s="9" t="s">
        <v>87</v>
      </c>
      <c r="F350" s="38">
        <v>96.53</v>
      </c>
      <c r="G350" s="38">
        <v>78.1805</v>
      </c>
      <c r="H350" s="9">
        <v>18.3495</v>
      </c>
      <c r="I350" s="12" t="s">
        <v>88</v>
      </c>
      <c r="J350" s="9">
        <v>9603</v>
      </c>
      <c r="K350" s="9">
        <v>926978</v>
      </c>
      <c r="L350" s="9" t="s">
        <v>89</v>
      </c>
      <c r="M350" s="40"/>
    </row>
    <row r="351" spans="1:13">
      <c r="A351" s="37" t="s">
        <v>357</v>
      </c>
      <c r="B351" s="9" t="s">
        <v>414</v>
      </c>
      <c r="C351" s="37" t="s">
        <v>443</v>
      </c>
      <c r="D351" s="9">
        <v>2.9</v>
      </c>
      <c r="E351" s="9" t="s">
        <v>87</v>
      </c>
      <c r="F351" s="38">
        <v>107.41</v>
      </c>
      <c r="G351" s="38">
        <v>86.9933</v>
      </c>
      <c r="H351" s="9">
        <v>20.4167</v>
      </c>
      <c r="I351" s="12" t="s">
        <v>88</v>
      </c>
      <c r="J351" s="9">
        <v>9737.58</v>
      </c>
      <c r="K351" s="9">
        <v>1045913</v>
      </c>
      <c r="L351" s="9" t="s">
        <v>89</v>
      </c>
      <c r="M351" s="40"/>
    </row>
    <row r="352" spans="1:13">
      <c r="A352" s="37" t="s">
        <v>357</v>
      </c>
      <c r="B352" s="9" t="s">
        <v>414</v>
      </c>
      <c r="C352" s="37" t="s">
        <v>444</v>
      </c>
      <c r="D352" s="9">
        <v>2.9</v>
      </c>
      <c r="E352" s="9" t="s">
        <v>91</v>
      </c>
      <c r="F352" s="38">
        <v>87.65</v>
      </c>
      <c r="G352" s="38">
        <v>70.9829</v>
      </c>
      <c r="H352" s="9">
        <v>16.6671</v>
      </c>
      <c r="I352" s="12" t="s">
        <v>88</v>
      </c>
      <c r="J352" s="9">
        <v>9457.19</v>
      </c>
      <c r="K352" s="9">
        <v>828923</v>
      </c>
      <c r="L352" s="9" t="s">
        <v>89</v>
      </c>
      <c r="M352" s="40"/>
    </row>
    <row r="353" spans="1:13">
      <c r="A353" s="37" t="s">
        <v>357</v>
      </c>
      <c r="B353" s="9" t="s">
        <v>414</v>
      </c>
      <c r="C353" s="37" t="s">
        <v>445</v>
      </c>
      <c r="D353" s="9">
        <v>2.9</v>
      </c>
      <c r="E353" s="9" t="s">
        <v>91</v>
      </c>
      <c r="F353" s="38">
        <v>87.64</v>
      </c>
      <c r="G353" s="38">
        <v>70.9771</v>
      </c>
      <c r="H353" s="9">
        <v>16.6629</v>
      </c>
      <c r="I353" s="12" t="s">
        <v>88</v>
      </c>
      <c r="J353" s="9">
        <v>9457.2</v>
      </c>
      <c r="K353" s="9">
        <v>828829</v>
      </c>
      <c r="L353" s="9" t="s">
        <v>89</v>
      </c>
      <c r="M353" s="40"/>
    </row>
    <row r="354" spans="1:13">
      <c r="A354" s="37" t="s">
        <v>357</v>
      </c>
      <c r="B354" s="9" t="s">
        <v>414</v>
      </c>
      <c r="C354" s="37" t="s">
        <v>446</v>
      </c>
      <c r="D354" s="9">
        <v>2.9</v>
      </c>
      <c r="E354" s="9" t="s">
        <v>87</v>
      </c>
      <c r="F354" s="38">
        <v>96.53</v>
      </c>
      <c r="G354" s="38">
        <v>78.1805</v>
      </c>
      <c r="H354" s="9">
        <v>18.3495</v>
      </c>
      <c r="I354" s="12" t="s">
        <v>88</v>
      </c>
      <c r="J354" s="9">
        <v>9625.42</v>
      </c>
      <c r="K354" s="9">
        <v>929142</v>
      </c>
      <c r="L354" s="9" t="s">
        <v>89</v>
      </c>
      <c r="M354" s="40"/>
    </row>
    <row r="355" spans="1:13">
      <c r="A355" s="37" t="s">
        <v>357</v>
      </c>
      <c r="B355" s="9" t="s">
        <v>414</v>
      </c>
      <c r="C355" s="37" t="s">
        <v>447</v>
      </c>
      <c r="D355" s="9">
        <v>2.9</v>
      </c>
      <c r="E355" s="9" t="s">
        <v>87</v>
      </c>
      <c r="F355" s="38">
        <v>107.41</v>
      </c>
      <c r="G355" s="38">
        <v>86.9933</v>
      </c>
      <c r="H355" s="9">
        <v>20.4167</v>
      </c>
      <c r="I355" s="12" t="s">
        <v>88</v>
      </c>
      <c r="J355" s="9">
        <v>9760</v>
      </c>
      <c r="K355" s="9">
        <v>1048322</v>
      </c>
      <c r="L355" s="9" t="s">
        <v>89</v>
      </c>
      <c r="M355" s="40"/>
    </row>
    <row r="356" spans="1:13">
      <c r="A356" s="37" t="s">
        <v>357</v>
      </c>
      <c r="B356" s="9" t="s">
        <v>414</v>
      </c>
      <c r="C356" s="37" t="s">
        <v>448</v>
      </c>
      <c r="D356" s="9">
        <v>2.9</v>
      </c>
      <c r="E356" s="9" t="s">
        <v>91</v>
      </c>
      <c r="F356" s="38">
        <v>87.65</v>
      </c>
      <c r="G356" s="38">
        <v>70.9829</v>
      </c>
      <c r="H356" s="9">
        <v>16.6671</v>
      </c>
      <c r="I356" s="12" t="s">
        <v>88</v>
      </c>
      <c r="J356" s="9">
        <v>9479.62</v>
      </c>
      <c r="K356" s="9">
        <v>830889</v>
      </c>
      <c r="L356" s="9" t="s">
        <v>89</v>
      </c>
      <c r="M356" s="40"/>
    </row>
    <row r="357" spans="1:13">
      <c r="A357" s="37" t="s">
        <v>357</v>
      </c>
      <c r="B357" s="9" t="s">
        <v>414</v>
      </c>
      <c r="C357" s="37" t="s">
        <v>449</v>
      </c>
      <c r="D357" s="9">
        <v>2.9</v>
      </c>
      <c r="E357" s="9" t="s">
        <v>91</v>
      </c>
      <c r="F357" s="38">
        <v>87.64</v>
      </c>
      <c r="G357" s="38">
        <v>70.9771</v>
      </c>
      <c r="H357" s="9">
        <v>16.6629</v>
      </c>
      <c r="I357" s="12" t="s">
        <v>88</v>
      </c>
      <c r="J357" s="9">
        <v>9479.62</v>
      </c>
      <c r="K357" s="9">
        <v>830794</v>
      </c>
      <c r="L357" s="9" t="s">
        <v>89</v>
      </c>
      <c r="M357" s="40"/>
    </row>
    <row r="358" spans="1:13">
      <c r="A358" s="37" t="s">
        <v>357</v>
      </c>
      <c r="B358" s="9" t="s">
        <v>414</v>
      </c>
      <c r="C358" s="37" t="s">
        <v>450</v>
      </c>
      <c r="D358" s="9">
        <v>2.9</v>
      </c>
      <c r="E358" s="9" t="s">
        <v>87</v>
      </c>
      <c r="F358" s="38">
        <v>96.53</v>
      </c>
      <c r="G358" s="38">
        <v>78.1805</v>
      </c>
      <c r="H358" s="9">
        <v>18.3495</v>
      </c>
      <c r="I358" s="12" t="s">
        <v>88</v>
      </c>
      <c r="J358" s="9">
        <v>9647.85</v>
      </c>
      <c r="K358" s="9">
        <v>931307</v>
      </c>
      <c r="L358" s="9" t="s">
        <v>89</v>
      </c>
      <c r="M358" s="40"/>
    </row>
    <row r="359" spans="1:13">
      <c r="A359" s="37" t="s">
        <v>357</v>
      </c>
      <c r="B359" s="9" t="s">
        <v>414</v>
      </c>
      <c r="C359" s="37" t="s">
        <v>451</v>
      </c>
      <c r="D359" s="9">
        <v>2.9</v>
      </c>
      <c r="E359" s="9" t="s">
        <v>87</v>
      </c>
      <c r="F359" s="38">
        <v>107.41</v>
      </c>
      <c r="G359" s="38">
        <v>86.9933</v>
      </c>
      <c r="H359" s="9">
        <v>20.4167</v>
      </c>
      <c r="I359" s="12" t="s">
        <v>88</v>
      </c>
      <c r="J359" s="9">
        <v>9782.44</v>
      </c>
      <c r="K359" s="9">
        <v>1050732</v>
      </c>
      <c r="L359" s="9" t="s">
        <v>89</v>
      </c>
      <c r="M359" s="40"/>
    </row>
    <row r="360" spans="1:13">
      <c r="A360" s="37" t="s">
        <v>357</v>
      </c>
      <c r="B360" s="9" t="s">
        <v>414</v>
      </c>
      <c r="C360" s="37" t="s">
        <v>452</v>
      </c>
      <c r="D360" s="9">
        <v>2.9</v>
      </c>
      <c r="E360" s="9" t="s">
        <v>91</v>
      </c>
      <c r="F360" s="38">
        <v>87.65</v>
      </c>
      <c r="G360" s="38">
        <v>70.9829</v>
      </c>
      <c r="H360" s="9">
        <v>16.6671</v>
      </c>
      <c r="I360" s="12" t="s">
        <v>88</v>
      </c>
      <c r="J360" s="9">
        <v>9502.05</v>
      </c>
      <c r="K360" s="9">
        <v>832855</v>
      </c>
      <c r="L360" s="9" t="s">
        <v>89</v>
      </c>
      <c r="M360" s="40"/>
    </row>
    <row r="361" spans="1:13">
      <c r="A361" s="37" t="s">
        <v>357</v>
      </c>
      <c r="B361" s="9" t="s">
        <v>414</v>
      </c>
      <c r="C361" s="37" t="s">
        <v>453</v>
      </c>
      <c r="D361" s="9">
        <v>2.9</v>
      </c>
      <c r="E361" s="9" t="s">
        <v>91</v>
      </c>
      <c r="F361" s="38">
        <v>87.64</v>
      </c>
      <c r="G361" s="38">
        <v>70.9771</v>
      </c>
      <c r="H361" s="9">
        <v>16.6629</v>
      </c>
      <c r="I361" s="12" t="s">
        <v>88</v>
      </c>
      <c r="J361" s="9">
        <v>9502.05</v>
      </c>
      <c r="K361" s="9">
        <v>832760</v>
      </c>
      <c r="L361" s="9" t="s">
        <v>89</v>
      </c>
      <c r="M361" s="40"/>
    </row>
    <row r="362" spans="1:13">
      <c r="A362" s="37" t="s">
        <v>357</v>
      </c>
      <c r="B362" s="9" t="s">
        <v>414</v>
      </c>
      <c r="C362" s="37" t="s">
        <v>454</v>
      </c>
      <c r="D362" s="9">
        <v>2.9</v>
      </c>
      <c r="E362" s="9" t="s">
        <v>87</v>
      </c>
      <c r="F362" s="38">
        <v>96.53</v>
      </c>
      <c r="G362" s="38">
        <v>78.1805</v>
      </c>
      <c r="H362" s="9">
        <v>18.3495</v>
      </c>
      <c r="I362" s="12" t="s">
        <v>88</v>
      </c>
      <c r="J362" s="9">
        <v>9670.28</v>
      </c>
      <c r="K362" s="9">
        <v>933472</v>
      </c>
      <c r="L362" s="9" t="s">
        <v>89</v>
      </c>
      <c r="M362" s="40"/>
    </row>
    <row r="363" spans="1:13">
      <c r="A363" s="37" t="s">
        <v>357</v>
      </c>
      <c r="B363" s="9" t="s">
        <v>414</v>
      </c>
      <c r="C363" s="37" t="s">
        <v>455</v>
      </c>
      <c r="D363" s="9">
        <v>2.9</v>
      </c>
      <c r="E363" s="9" t="s">
        <v>87</v>
      </c>
      <c r="F363" s="38">
        <v>107.41</v>
      </c>
      <c r="G363" s="38">
        <v>86.9933</v>
      </c>
      <c r="H363" s="9">
        <v>20.4167</v>
      </c>
      <c r="I363" s="12" t="s">
        <v>88</v>
      </c>
      <c r="J363" s="9">
        <v>9804.87</v>
      </c>
      <c r="K363" s="9">
        <v>1053141</v>
      </c>
      <c r="L363" s="9" t="s">
        <v>89</v>
      </c>
      <c r="M363" s="40"/>
    </row>
    <row r="364" spans="1:13">
      <c r="A364" s="37" t="s">
        <v>357</v>
      </c>
      <c r="B364" s="9" t="s">
        <v>414</v>
      </c>
      <c r="C364" s="37" t="s">
        <v>456</v>
      </c>
      <c r="D364" s="9">
        <v>2.9</v>
      </c>
      <c r="E364" s="9" t="s">
        <v>91</v>
      </c>
      <c r="F364" s="38">
        <v>87.65</v>
      </c>
      <c r="G364" s="38">
        <v>70.9829</v>
      </c>
      <c r="H364" s="9">
        <v>16.6671</v>
      </c>
      <c r="I364" s="12" t="s">
        <v>88</v>
      </c>
      <c r="J364" s="9">
        <v>9524.48</v>
      </c>
      <c r="K364" s="9">
        <v>834821</v>
      </c>
      <c r="L364" s="9" t="s">
        <v>89</v>
      </c>
      <c r="M364" s="40"/>
    </row>
    <row r="365" spans="1:13">
      <c r="A365" s="37" t="s">
        <v>357</v>
      </c>
      <c r="B365" s="9" t="s">
        <v>414</v>
      </c>
      <c r="C365" s="37" t="s">
        <v>457</v>
      </c>
      <c r="D365" s="9">
        <v>2.9</v>
      </c>
      <c r="E365" s="9" t="s">
        <v>91</v>
      </c>
      <c r="F365" s="38">
        <v>87.64</v>
      </c>
      <c r="G365" s="38">
        <v>70.9771</v>
      </c>
      <c r="H365" s="9">
        <v>16.6629</v>
      </c>
      <c r="I365" s="12" t="s">
        <v>88</v>
      </c>
      <c r="J365" s="9">
        <v>9524.49</v>
      </c>
      <c r="K365" s="9">
        <v>834726</v>
      </c>
      <c r="L365" s="9" t="s">
        <v>89</v>
      </c>
      <c r="M365" s="40"/>
    </row>
    <row r="366" spans="1:13">
      <c r="A366" s="37" t="s">
        <v>357</v>
      </c>
      <c r="B366" s="9" t="s">
        <v>414</v>
      </c>
      <c r="C366" s="37" t="s">
        <v>458</v>
      </c>
      <c r="D366" s="9">
        <v>2.9</v>
      </c>
      <c r="E366" s="9" t="s">
        <v>87</v>
      </c>
      <c r="F366" s="38">
        <v>96.53</v>
      </c>
      <c r="G366" s="38">
        <v>78.1805</v>
      </c>
      <c r="H366" s="9">
        <v>18.3495</v>
      </c>
      <c r="I366" s="12" t="s">
        <v>88</v>
      </c>
      <c r="J366" s="9">
        <v>9692.72</v>
      </c>
      <c r="K366" s="9">
        <v>935638</v>
      </c>
      <c r="L366" s="9" t="s">
        <v>89</v>
      </c>
      <c r="M366" s="40"/>
    </row>
    <row r="367" spans="1:13">
      <c r="A367" s="37" t="s">
        <v>357</v>
      </c>
      <c r="B367" s="9" t="s">
        <v>414</v>
      </c>
      <c r="C367" s="37" t="s">
        <v>459</v>
      </c>
      <c r="D367" s="9">
        <v>2.9</v>
      </c>
      <c r="E367" s="9" t="s">
        <v>87</v>
      </c>
      <c r="F367" s="38">
        <v>107.41</v>
      </c>
      <c r="G367" s="38">
        <v>86.9933</v>
      </c>
      <c r="H367" s="9">
        <v>20.4167</v>
      </c>
      <c r="I367" s="12" t="s">
        <v>88</v>
      </c>
      <c r="J367" s="9">
        <v>9827.3</v>
      </c>
      <c r="K367" s="9">
        <v>1055550</v>
      </c>
      <c r="L367" s="9" t="s">
        <v>89</v>
      </c>
      <c r="M367" s="40"/>
    </row>
    <row r="368" spans="1:13">
      <c r="A368" s="37" t="s">
        <v>357</v>
      </c>
      <c r="B368" s="9" t="s">
        <v>414</v>
      </c>
      <c r="C368" s="37" t="s">
        <v>460</v>
      </c>
      <c r="D368" s="9">
        <v>2.9</v>
      </c>
      <c r="E368" s="9" t="s">
        <v>91</v>
      </c>
      <c r="F368" s="38">
        <v>87.65</v>
      </c>
      <c r="G368" s="38">
        <v>70.9829</v>
      </c>
      <c r="H368" s="9">
        <v>16.6671</v>
      </c>
      <c r="I368" s="12" t="s">
        <v>88</v>
      </c>
      <c r="J368" s="9">
        <v>9546.91</v>
      </c>
      <c r="K368" s="9">
        <v>836787</v>
      </c>
      <c r="L368" s="9" t="s">
        <v>89</v>
      </c>
      <c r="M368" s="40"/>
    </row>
    <row r="369" spans="1:13">
      <c r="A369" s="37" t="s">
        <v>357</v>
      </c>
      <c r="B369" s="9" t="s">
        <v>414</v>
      </c>
      <c r="C369" s="37" t="s">
        <v>461</v>
      </c>
      <c r="D369" s="9">
        <v>2.9</v>
      </c>
      <c r="E369" s="9" t="s">
        <v>91</v>
      </c>
      <c r="F369" s="38">
        <v>87.64</v>
      </c>
      <c r="G369" s="38">
        <v>70.9771</v>
      </c>
      <c r="H369" s="9">
        <v>16.6629</v>
      </c>
      <c r="I369" s="12" t="s">
        <v>88</v>
      </c>
      <c r="J369" s="9">
        <v>9546.93</v>
      </c>
      <c r="K369" s="9">
        <v>836693</v>
      </c>
      <c r="L369" s="9" t="s">
        <v>89</v>
      </c>
      <c r="M369" s="40"/>
    </row>
    <row r="370" spans="1:13">
      <c r="A370" s="37" t="s">
        <v>357</v>
      </c>
      <c r="B370" s="9" t="s">
        <v>414</v>
      </c>
      <c r="C370" s="37" t="s">
        <v>462</v>
      </c>
      <c r="D370" s="9">
        <v>2.9</v>
      </c>
      <c r="E370" s="9" t="s">
        <v>87</v>
      </c>
      <c r="F370" s="38">
        <v>96.53</v>
      </c>
      <c r="G370" s="38">
        <v>78.1805</v>
      </c>
      <c r="H370" s="9">
        <v>18.3495</v>
      </c>
      <c r="I370" s="12" t="s">
        <v>88</v>
      </c>
      <c r="J370" s="9">
        <v>9715.15</v>
      </c>
      <c r="K370" s="9">
        <v>937803</v>
      </c>
      <c r="L370" s="9" t="s">
        <v>89</v>
      </c>
      <c r="M370" s="40"/>
    </row>
    <row r="371" spans="1:13">
      <c r="A371" s="37" t="s">
        <v>357</v>
      </c>
      <c r="B371" s="9" t="s">
        <v>414</v>
      </c>
      <c r="C371" s="37" t="s">
        <v>463</v>
      </c>
      <c r="D371" s="9">
        <v>2.9</v>
      </c>
      <c r="E371" s="9" t="s">
        <v>87</v>
      </c>
      <c r="F371" s="38">
        <v>107.41</v>
      </c>
      <c r="G371" s="38">
        <v>86.9933</v>
      </c>
      <c r="H371" s="9">
        <v>20.4167</v>
      </c>
      <c r="I371" s="12" t="s">
        <v>88</v>
      </c>
      <c r="J371" s="9">
        <v>9793.65</v>
      </c>
      <c r="K371" s="9">
        <v>1051936</v>
      </c>
      <c r="L371" s="9" t="s">
        <v>89</v>
      </c>
      <c r="M371" s="40"/>
    </row>
    <row r="372" spans="1:13">
      <c r="A372" s="37" t="s">
        <v>357</v>
      </c>
      <c r="B372" s="9" t="s">
        <v>414</v>
      </c>
      <c r="C372" s="37" t="s">
        <v>464</v>
      </c>
      <c r="D372" s="9">
        <v>2.9</v>
      </c>
      <c r="E372" s="9" t="s">
        <v>91</v>
      </c>
      <c r="F372" s="38">
        <v>87.65</v>
      </c>
      <c r="G372" s="38">
        <v>70.9829</v>
      </c>
      <c r="H372" s="9">
        <v>16.6671</v>
      </c>
      <c r="I372" s="12" t="s">
        <v>88</v>
      </c>
      <c r="J372" s="9">
        <v>9513.28</v>
      </c>
      <c r="K372" s="9">
        <v>833839</v>
      </c>
      <c r="L372" s="9" t="s">
        <v>89</v>
      </c>
      <c r="M372" s="40"/>
    </row>
    <row r="373" spans="1:13">
      <c r="A373" s="37" t="s">
        <v>357</v>
      </c>
      <c r="B373" s="9" t="s">
        <v>414</v>
      </c>
      <c r="C373" s="37" t="s">
        <v>465</v>
      </c>
      <c r="D373" s="9">
        <v>2.9</v>
      </c>
      <c r="E373" s="9" t="s">
        <v>91</v>
      </c>
      <c r="F373" s="38">
        <v>87.64</v>
      </c>
      <c r="G373" s="38">
        <v>70.9771</v>
      </c>
      <c r="H373" s="9">
        <v>16.6629</v>
      </c>
      <c r="I373" s="12" t="s">
        <v>88</v>
      </c>
      <c r="J373" s="9">
        <v>9513.28</v>
      </c>
      <c r="K373" s="9">
        <v>833744</v>
      </c>
      <c r="L373" s="9" t="s">
        <v>89</v>
      </c>
      <c r="M373" s="40"/>
    </row>
    <row r="374" spans="1:13">
      <c r="A374" s="37" t="s">
        <v>357</v>
      </c>
      <c r="B374" s="9" t="s">
        <v>414</v>
      </c>
      <c r="C374" s="37" t="s">
        <v>466</v>
      </c>
      <c r="D374" s="9">
        <v>2.9</v>
      </c>
      <c r="E374" s="9" t="s">
        <v>87</v>
      </c>
      <c r="F374" s="38">
        <v>96.53</v>
      </c>
      <c r="G374" s="38">
        <v>78.1805</v>
      </c>
      <c r="H374" s="9">
        <v>18.3495</v>
      </c>
      <c r="I374" s="12" t="s">
        <v>88</v>
      </c>
      <c r="J374" s="9">
        <v>9681.5</v>
      </c>
      <c r="K374" s="9">
        <v>934555</v>
      </c>
      <c r="L374" s="9" t="s">
        <v>89</v>
      </c>
      <c r="M374" s="40"/>
    </row>
    <row r="375" spans="1:13">
      <c r="A375" s="37" t="s">
        <v>357</v>
      </c>
      <c r="B375" s="9" t="s">
        <v>414</v>
      </c>
      <c r="C375" s="37" t="s">
        <v>467</v>
      </c>
      <c r="D375" s="9">
        <v>2.9</v>
      </c>
      <c r="E375" s="9" t="s">
        <v>87</v>
      </c>
      <c r="F375" s="38">
        <v>107.41</v>
      </c>
      <c r="G375" s="38">
        <v>86.9933</v>
      </c>
      <c r="H375" s="9">
        <v>20.4167</v>
      </c>
      <c r="I375" s="12" t="s">
        <v>88</v>
      </c>
      <c r="J375" s="9">
        <v>9737.58</v>
      </c>
      <c r="K375" s="9">
        <v>1045913</v>
      </c>
      <c r="L375" s="9" t="s">
        <v>89</v>
      </c>
      <c r="M375" s="40"/>
    </row>
    <row r="376" spans="1:13">
      <c r="A376" s="37" t="s">
        <v>357</v>
      </c>
      <c r="B376" s="9" t="s">
        <v>414</v>
      </c>
      <c r="C376" s="37" t="s">
        <v>468</v>
      </c>
      <c r="D376" s="9">
        <v>2.9</v>
      </c>
      <c r="E376" s="9" t="s">
        <v>91</v>
      </c>
      <c r="F376" s="38">
        <v>87.65</v>
      </c>
      <c r="G376" s="38">
        <v>70.9829</v>
      </c>
      <c r="H376" s="9">
        <v>16.6671</v>
      </c>
      <c r="I376" s="12" t="s">
        <v>88</v>
      </c>
      <c r="J376" s="9">
        <v>9457.19</v>
      </c>
      <c r="K376" s="9">
        <v>828923</v>
      </c>
      <c r="L376" s="9" t="s">
        <v>89</v>
      </c>
      <c r="M376" s="40"/>
    </row>
    <row r="377" spans="1:13">
      <c r="A377" s="37" t="s">
        <v>357</v>
      </c>
      <c r="B377" s="9" t="s">
        <v>414</v>
      </c>
      <c r="C377" s="37" t="s">
        <v>469</v>
      </c>
      <c r="D377" s="9">
        <v>2.9</v>
      </c>
      <c r="E377" s="9" t="s">
        <v>91</v>
      </c>
      <c r="F377" s="38">
        <v>87.64</v>
      </c>
      <c r="G377" s="38">
        <v>70.9771</v>
      </c>
      <c r="H377" s="9">
        <v>16.6629</v>
      </c>
      <c r="I377" s="12" t="s">
        <v>88</v>
      </c>
      <c r="J377" s="9">
        <v>9457.2</v>
      </c>
      <c r="K377" s="9">
        <v>828829</v>
      </c>
      <c r="L377" s="9" t="s">
        <v>89</v>
      </c>
      <c r="M377" s="40"/>
    </row>
    <row r="378" spans="1:13">
      <c r="A378" s="37" t="s">
        <v>357</v>
      </c>
      <c r="B378" s="9" t="s">
        <v>414</v>
      </c>
      <c r="C378" s="37" t="s">
        <v>470</v>
      </c>
      <c r="D378" s="9">
        <v>2.9</v>
      </c>
      <c r="E378" s="9" t="s">
        <v>87</v>
      </c>
      <c r="F378" s="38">
        <v>96.53</v>
      </c>
      <c r="G378" s="38">
        <v>78.1805</v>
      </c>
      <c r="H378" s="9">
        <v>18.3495</v>
      </c>
      <c r="I378" s="12" t="s">
        <v>88</v>
      </c>
      <c r="J378" s="9">
        <v>9625.42</v>
      </c>
      <c r="K378" s="9">
        <v>929142</v>
      </c>
      <c r="L378" s="9" t="s">
        <v>89</v>
      </c>
      <c r="M378" s="40"/>
    </row>
    <row r="379" spans="1:13">
      <c r="A379" s="37" t="s">
        <v>471</v>
      </c>
      <c r="B379" s="9" t="s">
        <v>85</v>
      </c>
      <c r="C379" s="37" t="s">
        <v>472</v>
      </c>
      <c r="D379" s="9">
        <v>2.9</v>
      </c>
      <c r="E379" s="9" t="s">
        <v>87</v>
      </c>
      <c r="F379" s="38">
        <v>97.11</v>
      </c>
      <c r="G379" s="38">
        <v>78.1805</v>
      </c>
      <c r="H379" s="9">
        <v>18.9295</v>
      </c>
      <c r="I379" s="12" t="s">
        <v>88</v>
      </c>
      <c r="J379" s="9">
        <v>7965.6</v>
      </c>
      <c r="K379" s="9">
        <v>773539</v>
      </c>
      <c r="L379" s="9" t="s">
        <v>89</v>
      </c>
      <c r="M379" s="40"/>
    </row>
    <row r="380" spans="1:13">
      <c r="A380" s="37" t="s">
        <v>471</v>
      </c>
      <c r="B380" s="9" t="s">
        <v>85</v>
      </c>
      <c r="C380" s="37" t="s">
        <v>473</v>
      </c>
      <c r="D380" s="9">
        <v>2.9</v>
      </c>
      <c r="E380" s="9" t="s">
        <v>91</v>
      </c>
      <c r="F380" s="38">
        <v>88.17</v>
      </c>
      <c r="G380" s="38">
        <v>70.9829</v>
      </c>
      <c r="H380" s="9">
        <v>17.1871</v>
      </c>
      <c r="I380" s="12" t="s">
        <v>88</v>
      </c>
      <c r="J380" s="9">
        <v>7573.07</v>
      </c>
      <c r="K380" s="9">
        <v>667718</v>
      </c>
      <c r="L380" s="9" t="s">
        <v>89</v>
      </c>
      <c r="M380" s="40"/>
    </row>
    <row r="381" spans="1:13">
      <c r="A381" s="37" t="s">
        <v>471</v>
      </c>
      <c r="B381" s="9" t="s">
        <v>85</v>
      </c>
      <c r="C381" s="37" t="s">
        <v>474</v>
      </c>
      <c r="D381" s="9">
        <v>2.9</v>
      </c>
      <c r="E381" s="9" t="s">
        <v>87</v>
      </c>
      <c r="F381" s="38">
        <v>97.11</v>
      </c>
      <c r="G381" s="38">
        <v>78.1805</v>
      </c>
      <c r="H381" s="9">
        <v>18.9295</v>
      </c>
      <c r="I381" s="12" t="s">
        <v>88</v>
      </c>
      <c r="J381" s="9">
        <v>8694.57</v>
      </c>
      <c r="K381" s="9">
        <v>844330</v>
      </c>
      <c r="L381" s="9" t="s">
        <v>89</v>
      </c>
      <c r="M381" s="40"/>
    </row>
    <row r="382" spans="1:13">
      <c r="A382" s="37" t="s">
        <v>471</v>
      </c>
      <c r="B382" s="9" t="s">
        <v>85</v>
      </c>
      <c r="C382" s="37" t="s">
        <v>475</v>
      </c>
      <c r="D382" s="9">
        <v>2.9</v>
      </c>
      <c r="E382" s="9" t="s">
        <v>91</v>
      </c>
      <c r="F382" s="38">
        <v>88.17</v>
      </c>
      <c r="G382" s="38">
        <v>70.9829</v>
      </c>
      <c r="H382" s="9">
        <v>17.1871</v>
      </c>
      <c r="I382" s="12" t="s">
        <v>88</v>
      </c>
      <c r="J382" s="9">
        <v>8302.05</v>
      </c>
      <c r="K382" s="9">
        <v>731992</v>
      </c>
      <c r="L382" s="9" t="s">
        <v>89</v>
      </c>
      <c r="M382" s="40"/>
    </row>
    <row r="383" spans="1:13">
      <c r="A383" s="37" t="s">
        <v>471</v>
      </c>
      <c r="B383" s="9" t="s">
        <v>85</v>
      </c>
      <c r="C383" s="37" t="s">
        <v>476</v>
      </c>
      <c r="D383" s="9">
        <v>2.9</v>
      </c>
      <c r="E383" s="9" t="s">
        <v>91</v>
      </c>
      <c r="F383" s="38">
        <v>88.16</v>
      </c>
      <c r="G383" s="38">
        <v>70.9771</v>
      </c>
      <c r="H383" s="9">
        <v>17.1829</v>
      </c>
      <c r="I383" s="12" t="s">
        <v>88</v>
      </c>
      <c r="J383" s="9">
        <v>8245.97</v>
      </c>
      <c r="K383" s="9">
        <v>726965</v>
      </c>
      <c r="L383" s="9" t="s">
        <v>89</v>
      </c>
      <c r="M383" s="40"/>
    </row>
    <row r="384" spans="1:13">
      <c r="A384" s="37" t="s">
        <v>471</v>
      </c>
      <c r="B384" s="9" t="s">
        <v>85</v>
      </c>
      <c r="C384" s="37" t="s">
        <v>477</v>
      </c>
      <c r="D384" s="9">
        <v>2.9</v>
      </c>
      <c r="E384" s="9" t="s">
        <v>87</v>
      </c>
      <c r="F384" s="38">
        <v>97.11</v>
      </c>
      <c r="G384" s="38">
        <v>78.1805</v>
      </c>
      <c r="H384" s="9">
        <v>18.9295</v>
      </c>
      <c r="I384" s="12" t="s">
        <v>88</v>
      </c>
      <c r="J384" s="9">
        <v>8189.9</v>
      </c>
      <c r="K384" s="9">
        <v>795321</v>
      </c>
      <c r="L384" s="9" t="s">
        <v>89</v>
      </c>
      <c r="M384" s="40"/>
    </row>
    <row r="385" spans="1:13">
      <c r="A385" s="37" t="s">
        <v>471</v>
      </c>
      <c r="B385" s="9" t="s">
        <v>85</v>
      </c>
      <c r="C385" s="37" t="s">
        <v>478</v>
      </c>
      <c r="D385" s="9">
        <v>2.9</v>
      </c>
      <c r="E385" s="9" t="s">
        <v>87</v>
      </c>
      <c r="F385" s="38">
        <v>97.11</v>
      </c>
      <c r="G385" s="38">
        <v>78.1805</v>
      </c>
      <c r="H385" s="9">
        <v>18.9295</v>
      </c>
      <c r="I385" s="12" t="s">
        <v>88</v>
      </c>
      <c r="J385" s="9">
        <v>9255.33</v>
      </c>
      <c r="K385" s="9">
        <v>898785</v>
      </c>
      <c r="L385" s="9" t="s">
        <v>89</v>
      </c>
      <c r="M385" s="40"/>
    </row>
    <row r="386" spans="1:13">
      <c r="A386" s="37" t="s">
        <v>471</v>
      </c>
      <c r="B386" s="9" t="s">
        <v>85</v>
      </c>
      <c r="C386" s="37" t="s">
        <v>479</v>
      </c>
      <c r="D386" s="9">
        <v>2.9</v>
      </c>
      <c r="E386" s="9" t="s">
        <v>91</v>
      </c>
      <c r="F386" s="38">
        <v>88.17</v>
      </c>
      <c r="G386" s="38">
        <v>70.9829</v>
      </c>
      <c r="H386" s="9">
        <v>17.1871</v>
      </c>
      <c r="I386" s="12" t="s">
        <v>88</v>
      </c>
      <c r="J386" s="9">
        <v>8862.8</v>
      </c>
      <c r="K386" s="9">
        <v>781433</v>
      </c>
      <c r="L386" s="9" t="s">
        <v>89</v>
      </c>
      <c r="M386" s="40"/>
    </row>
    <row r="387" spans="1:13">
      <c r="A387" s="37" t="s">
        <v>471</v>
      </c>
      <c r="B387" s="9" t="s">
        <v>85</v>
      </c>
      <c r="C387" s="37" t="s">
        <v>480</v>
      </c>
      <c r="D387" s="9">
        <v>2.9</v>
      </c>
      <c r="E387" s="9" t="s">
        <v>91</v>
      </c>
      <c r="F387" s="38">
        <v>88.16</v>
      </c>
      <c r="G387" s="38">
        <v>70.9771</v>
      </c>
      <c r="H387" s="9">
        <v>17.1829</v>
      </c>
      <c r="I387" s="12" t="s">
        <v>88</v>
      </c>
      <c r="J387" s="9">
        <v>8806.73</v>
      </c>
      <c r="K387" s="9">
        <v>776401</v>
      </c>
      <c r="L387" s="9" t="s">
        <v>89</v>
      </c>
      <c r="M387" s="40"/>
    </row>
    <row r="388" spans="1:13">
      <c r="A388" s="37" t="s">
        <v>471</v>
      </c>
      <c r="B388" s="9" t="s">
        <v>85</v>
      </c>
      <c r="C388" s="37" t="s">
        <v>481</v>
      </c>
      <c r="D388" s="9">
        <v>2.9</v>
      </c>
      <c r="E388" s="9" t="s">
        <v>87</v>
      </c>
      <c r="F388" s="38">
        <v>97.11</v>
      </c>
      <c r="G388" s="38">
        <v>78.1805</v>
      </c>
      <c r="H388" s="9">
        <v>18.9295</v>
      </c>
      <c r="I388" s="12" t="s">
        <v>88</v>
      </c>
      <c r="J388" s="9">
        <v>8750.65</v>
      </c>
      <c r="K388" s="9">
        <v>849776</v>
      </c>
      <c r="L388" s="9" t="s">
        <v>89</v>
      </c>
      <c r="M388" s="40"/>
    </row>
    <row r="389" spans="1:13">
      <c r="A389" s="37" t="s">
        <v>471</v>
      </c>
      <c r="B389" s="9" t="s">
        <v>85</v>
      </c>
      <c r="C389" s="37" t="s">
        <v>482</v>
      </c>
      <c r="D389" s="9">
        <v>2.9</v>
      </c>
      <c r="E389" s="9" t="s">
        <v>87</v>
      </c>
      <c r="F389" s="38">
        <v>97.11</v>
      </c>
      <c r="G389" s="38">
        <v>78.1805</v>
      </c>
      <c r="H389" s="9">
        <v>18.9295</v>
      </c>
      <c r="I389" s="12" t="s">
        <v>88</v>
      </c>
      <c r="J389" s="9">
        <v>9255.33</v>
      </c>
      <c r="K389" s="9">
        <v>898785</v>
      </c>
      <c r="L389" s="9" t="s">
        <v>89</v>
      </c>
      <c r="M389" s="40"/>
    </row>
    <row r="390" spans="1:13">
      <c r="A390" s="37" t="s">
        <v>471</v>
      </c>
      <c r="B390" s="9" t="s">
        <v>85</v>
      </c>
      <c r="C390" s="37" t="s">
        <v>483</v>
      </c>
      <c r="D390" s="9">
        <v>2.9</v>
      </c>
      <c r="E390" s="9" t="s">
        <v>91</v>
      </c>
      <c r="F390" s="38">
        <v>88.17</v>
      </c>
      <c r="G390" s="38">
        <v>70.9829</v>
      </c>
      <c r="H390" s="9">
        <v>17.1871</v>
      </c>
      <c r="I390" s="12" t="s">
        <v>88</v>
      </c>
      <c r="J390" s="9">
        <v>8862.8</v>
      </c>
      <c r="K390" s="9">
        <v>781433</v>
      </c>
      <c r="L390" s="9" t="s">
        <v>89</v>
      </c>
      <c r="M390" s="40"/>
    </row>
    <row r="391" spans="1:13">
      <c r="A391" s="37" t="s">
        <v>471</v>
      </c>
      <c r="B391" s="9" t="s">
        <v>85</v>
      </c>
      <c r="C391" s="37" t="s">
        <v>484</v>
      </c>
      <c r="D391" s="9">
        <v>2.9</v>
      </c>
      <c r="E391" s="9" t="s">
        <v>91</v>
      </c>
      <c r="F391" s="38">
        <v>88.16</v>
      </c>
      <c r="G391" s="38">
        <v>70.9771</v>
      </c>
      <c r="H391" s="9">
        <v>17.1829</v>
      </c>
      <c r="I391" s="12" t="s">
        <v>88</v>
      </c>
      <c r="J391" s="9">
        <v>8806.73</v>
      </c>
      <c r="K391" s="9">
        <v>776401</v>
      </c>
      <c r="L391" s="9" t="s">
        <v>89</v>
      </c>
      <c r="M391" s="40"/>
    </row>
    <row r="392" spans="1:13">
      <c r="A392" s="37" t="s">
        <v>471</v>
      </c>
      <c r="B392" s="9" t="s">
        <v>85</v>
      </c>
      <c r="C392" s="37" t="s">
        <v>485</v>
      </c>
      <c r="D392" s="9">
        <v>2.9</v>
      </c>
      <c r="E392" s="9" t="s">
        <v>87</v>
      </c>
      <c r="F392" s="38">
        <v>97.11</v>
      </c>
      <c r="G392" s="38">
        <v>78.1805</v>
      </c>
      <c r="H392" s="9">
        <v>18.9295</v>
      </c>
      <c r="I392" s="12" t="s">
        <v>88</v>
      </c>
      <c r="J392" s="9">
        <v>8918.88</v>
      </c>
      <c r="K392" s="9">
        <v>866112</v>
      </c>
      <c r="L392" s="9" t="s">
        <v>89</v>
      </c>
      <c r="M392" s="40"/>
    </row>
    <row r="393" spans="1:13">
      <c r="A393" s="37" t="s">
        <v>471</v>
      </c>
      <c r="B393" s="9" t="s">
        <v>85</v>
      </c>
      <c r="C393" s="37" t="s">
        <v>486</v>
      </c>
      <c r="D393" s="9">
        <v>2.9</v>
      </c>
      <c r="E393" s="9" t="s">
        <v>87</v>
      </c>
      <c r="F393" s="38">
        <v>97.11</v>
      </c>
      <c r="G393" s="38">
        <v>78.1805</v>
      </c>
      <c r="H393" s="9">
        <v>18.9295</v>
      </c>
      <c r="I393" s="12" t="s">
        <v>88</v>
      </c>
      <c r="J393" s="9">
        <v>9367.48</v>
      </c>
      <c r="K393" s="9">
        <v>909676</v>
      </c>
      <c r="L393" s="9" t="s">
        <v>89</v>
      </c>
      <c r="M393" s="40"/>
    </row>
    <row r="394" spans="1:13">
      <c r="A394" s="37" t="s">
        <v>471</v>
      </c>
      <c r="B394" s="9" t="s">
        <v>85</v>
      </c>
      <c r="C394" s="37" t="s">
        <v>487</v>
      </c>
      <c r="D394" s="9">
        <v>2.9</v>
      </c>
      <c r="E394" s="9" t="s">
        <v>91</v>
      </c>
      <c r="F394" s="38">
        <v>88.17</v>
      </c>
      <c r="G394" s="38">
        <v>70.9829</v>
      </c>
      <c r="H394" s="9">
        <v>17.1871</v>
      </c>
      <c r="I394" s="12" t="s">
        <v>88</v>
      </c>
      <c r="J394" s="9">
        <v>8974.96</v>
      </c>
      <c r="K394" s="9">
        <v>791322</v>
      </c>
      <c r="L394" s="9" t="s">
        <v>89</v>
      </c>
      <c r="M394" s="40"/>
    </row>
    <row r="395" spans="1:13">
      <c r="A395" s="37" t="s">
        <v>471</v>
      </c>
      <c r="B395" s="9" t="s">
        <v>85</v>
      </c>
      <c r="C395" s="37" t="s">
        <v>488</v>
      </c>
      <c r="D395" s="9">
        <v>2.9</v>
      </c>
      <c r="E395" s="9" t="s">
        <v>91</v>
      </c>
      <c r="F395" s="38">
        <v>88.16</v>
      </c>
      <c r="G395" s="38">
        <v>70.9771</v>
      </c>
      <c r="H395" s="9">
        <v>17.1829</v>
      </c>
      <c r="I395" s="12" t="s">
        <v>88</v>
      </c>
      <c r="J395" s="9">
        <v>8918.87</v>
      </c>
      <c r="K395" s="9">
        <v>786288</v>
      </c>
      <c r="L395" s="9" t="s">
        <v>89</v>
      </c>
      <c r="M395" s="40"/>
    </row>
    <row r="396" spans="1:13">
      <c r="A396" s="37" t="s">
        <v>471</v>
      </c>
      <c r="B396" s="9" t="s">
        <v>85</v>
      </c>
      <c r="C396" s="37" t="s">
        <v>489</v>
      </c>
      <c r="D396" s="9">
        <v>2.9</v>
      </c>
      <c r="E396" s="9" t="s">
        <v>87</v>
      </c>
      <c r="F396" s="38">
        <v>97.11</v>
      </c>
      <c r="G396" s="38">
        <v>78.1805</v>
      </c>
      <c r="H396" s="9">
        <v>18.9295</v>
      </c>
      <c r="I396" s="12" t="s">
        <v>88</v>
      </c>
      <c r="J396" s="9">
        <v>9031.03</v>
      </c>
      <c r="K396" s="9">
        <v>877003</v>
      </c>
      <c r="L396" s="9" t="s">
        <v>89</v>
      </c>
      <c r="M396" s="40"/>
    </row>
    <row r="397" spans="1:13">
      <c r="A397" s="37" t="s">
        <v>471</v>
      </c>
      <c r="B397" s="9" t="s">
        <v>85</v>
      </c>
      <c r="C397" s="37" t="s">
        <v>490</v>
      </c>
      <c r="D397" s="9">
        <v>2.9</v>
      </c>
      <c r="E397" s="9" t="s">
        <v>87</v>
      </c>
      <c r="F397" s="38">
        <v>97.11</v>
      </c>
      <c r="G397" s="38">
        <v>78.1805</v>
      </c>
      <c r="H397" s="9">
        <v>18.9295</v>
      </c>
      <c r="I397" s="12" t="s">
        <v>88</v>
      </c>
      <c r="J397" s="9">
        <v>9401.12</v>
      </c>
      <c r="K397" s="9">
        <v>912943</v>
      </c>
      <c r="L397" s="9" t="s">
        <v>89</v>
      </c>
      <c r="M397" s="40"/>
    </row>
    <row r="398" spans="1:13">
      <c r="A398" s="37" t="s">
        <v>471</v>
      </c>
      <c r="B398" s="9" t="s">
        <v>85</v>
      </c>
      <c r="C398" s="37" t="s">
        <v>491</v>
      </c>
      <c r="D398" s="9">
        <v>2.9</v>
      </c>
      <c r="E398" s="9" t="s">
        <v>91</v>
      </c>
      <c r="F398" s="38">
        <v>88.17</v>
      </c>
      <c r="G398" s="38">
        <v>70.9829</v>
      </c>
      <c r="H398" s="9">
        <v>17.1871</v>
      </c>
      <c r="I398" s="12" t="s">
        <v>88</v>
      </c>
      <c r="J398" s="9">
        <v>9008.6</v>
      </c>
      <c r="K398" s="9">
        <v>794288</v>
      </c>
      <c r="L398" s="9" t="s">
        <v>89</v>
      </c>
      <c r="M398" s="40"/>
    </row>
    <row r="399" spans="1:13">
      <c r="A399" s="37" t="s">
        <v>471</v>
      </c>
      <c r="B399" s="9" t="s">
        <v>85</v>
      </c>
      <c r="C399" s="37" t="s">
        <v>492</v>
      </c>
      <c r="D399" s="9">
        <v>2.9</v>
      </c>
      <c r="E399" s="9" t="s">
        <v>91</v>
      </c>
      <c r="F399" s="38">
        <v>88.16</v>
      </c>
      <c r="G399" s="38">
        <v>70.9771</v>
      </c>
      <c r="H399" s="9">
        <v>17.1829</v>
      </c>
      <c r="I399" s="12" t="s">
        <v>88</v>
      </c>
      <c r="J399" s="9">
        <v>8952.53</v>
      </c>
      <c r="K399" s="9">
        <v>789255</v>
      </c>
      <c r="L399" s="9" t="s">
        <v>89</v>
      </c>
      <c r="M399" s="40"/>
    </row>
    <row r="400" spans="1:13">
      <c r="A400" s="37" t="s">
        <v>471</v>
      </c>
      <c r="B400" s="9" t="s">
        <v>85</v>
      </c>
      <c r="C400" s="37" t="s">
        <v>493</v>
      </c>
      <c r="D400" s="9">
        <v>2.9</v>
      </c>
      <c r="E400" s="9" t="s">
        <v>87</v>
      </c>
      <c r="F400" s="38">
        <v>97.11</v>
      </c>
      <c r="G400" s="38">
        <v>78.1805</v>
      </c>
      <c r="H400" s="9">
        <v>18.9295</v>
      </c>
      <c r="I400" s="12" t="s">
        <v>88</v>
      </c>
      <c r="J400" s="9">
        <v>9064.67</v>
      </c>
      <c r="K400" s="9">
        <v>880270</v>
      </c>
      <c r="L400" s="9" t="s">
        <v>89</v>
      </c>
      <c r="M400" s="40"/>
    </row>
    <row r="401" spans="1:13">
      <c r="A401" s="37" t="s">
        <v>471</v>
      </c>
      <c r="B401" s="9" t="s">
        <v>85</v>
      </c>
      <c r="C401" s="37" t="s">
        <v>494</v>
      </c>
      <c r="D401" s="9">
        <v>2.9</v>
      </c>
      <c r="E401" s="9" t="s">
        <v>87</v>
      </c>
      <c r="F401" s="38">
        <v>97.11</v>
      </c>
      <c r="G401" s="38">
        <v>78.1805</v>
      </c>
      <c r="H401" s="9">
        <v>18.9295</v>
      </c>
      <c r="I401" s="12" t="s">
        <v>88</v>
      </c>
      <c r="J401" s="9">
        <v>9434.77</v>
      </c>
      <c r="K401" s="9">
        <v>916211</v>
      </c>
      <c r="L401" s="9" t="s">
        <v>89</v>
      </c>
      <c r="M401" s="40"/>
    </row>
    <row r="402" spans="1:13">
      <c r="A402" s="37" t="s">
        <v>471</v>
      </c>
      <c r="B402" s="9" t="s">
        <v>85</v>
      </c>
      <c r="C402" s="37" t="s">
        <v>495</v>
      </c>
      <c r="D402" s="9">
        <v>2.9</v>
      </c>
      <c r="E402" s="9" t="s">
        <v>91</v>
      </c>
      <c r="F402" s="38">
        <v>88.17</v>
      </c>
      <c r="G402" s="38">
        <v>70.9829</v>
      </c>
      <c r="H402" s="9">
        <v>17.1871</v>
      </c>
      <c r="I402" s="12" t="s">
        <v>88</v>
      </c>
      <c r="J402" s="9">
        <v>9042.25</v>
      </c>
      <c r="K402" s="9">
        <v>797255</v>
      </c>
      <c r="L402" s="9" t="s">
        <v>89</v>
      </c>
      <c r="M402" s="40"/>
    </row>
    <row r="403" spans="1:13">
      <c r="A403" s="37" t="s">
        <v>471</v>
      </c>
      <c r="B403" s="9" t="s">
        <v>85</v>
      </c>
      <c r="C403" s="37" t="s">
        <v>496</v>
      </c>
      <c r="D403" s="9">
        <v>2.9</v>
      </c>
      <c r="E403" s="9" t="s">
        <v>91</v>
      </c>
      <c r="F403" s="38">
        <v>88.16</v>
      </c>
      <c r="G403" s="38">
        <v>70.9771</v>
      </c>
      <c r="H403" s="9">
        <v>17.1829</v>
      </c>
      <c r="I403" s="12" t="s">
        <v>88</v>
      </c>
      <c r="J403" s="9">
        <v>8986.17</v>
      </c>
      <c r="K403" s="9">
        <v>792221</v>
      </c>
      <c r="L403" s="9" t="s">
        <v>89</v>
      </c>
      <c r="M403" s="40"/>
    </row>
    <row r="404" spans="1:13">
      <c r="A404" s="37" t="s">
        <v>471</v>
      </c>
      <c r="B404" s="9" t="s">
        <v>85</v>
      </c>
      <c r="C404" s="37" t="s">
        <v>497</v>
      </c>
      <c r="D404" s="9">
        <v>2.9</v>
      </c>
      <c r="E404" s="9" t="s">
        <v>87</v>
      </c>
      <c r="F404" s="38">
        <v>97.11</v>
      </c>
      <c r="G404" s="38">
        <v>78.1805</v>
      </c>
      <c r="H404" s="9">
        <v>18.9295</v>
      </c>
      <c r="I404" s="12" t="s">
        <v>88</v>
      </c>
      <c r="J404" s="9">
        <v>9098.32</v>
      </c>
      <c r="K404" s="9">
        <v>883538</v>
      </c>
      <c r="L404" s="9" t="s">
        <v>89</v>
      </c>
      <c r="M404" s="40"/>
    </row>
    <row r="405" spans="1:13">
      <c r="A405" s="37" t="s">
        <v>471</v>
      </c>
      <c r="B405" s="9" t="s">
        <v>85</v>
      </c>
      <c r="C405" s="37" t="s">
        <v>498</v>
      </c>
      <c r="D405" s="9">
        <v>2.9</v>
      </c>
      <c r="E405" s="9" t="s">
        <v>87</v>
      </c>
      <c r="F405" s="38">
        <v>97.11</v>
      </c>
      <c r="G405" s="38">
        <v>78.1805</v>
      </c>
      <c r="H405" s="9">
        <v>18.9295</v>
      </c>
      <c r="I405" s="12" t="s">
        <v>88</v>
      </c>
      <c r="J405" s="9">
        <v>9457.2</v>
      </c>
      <c r="K405" s="9">
        <v>918389</v>
      </c>
      <c r="L405" s="9" t="s">
        <v>89</v>
      </c>
      <c r="M405" s="40"/>
    </row>
    <row r="406" spans="1:13">
      <c r="A406" s="37" t="s">
        <v>471</v>
      </c>
      <c r="B406" s="9" t="s">
        <v>85</v>
      </c>
      <c r="C406" s="37" t="s">
        <v>499</v>
      </c>
      <c r="D406" s="9">
        <v>2.9</v>
      </c>
      <c r="E406" s="9" t="s">
        <v>91</v>
      </c>
      <c r="F406" s="38">
        <v>88.17</v>
      </c>
      <c r="G406" s="38">
        <v>70.9829</v>
      </c>
      <c r="H406" s="9">
        <v>17.1871</v>
      </c>
      <c r="I406" s="12" t="s">
        <v>88</v>
      </c>
      <c r="J406" s="9">
        <v>9064.67</v>
      </c>
      <c r="K406" s="9">
        <v>799232</v>
      </c>
      <c r="L406" s="9" t="s">
        <v>89</v>
      </c>
      <c r="M406" s="40"/>
    </row>
    <row r="407" spans="1:13">
      <c r="A407" s="37" t="s">
        <v>471</v>
      </c>
      <c r="B407" s="9" t="s">
        <v>85</v>
      </c>
      <c r="C407" s="37" t="s">
        <v>500</v>
      </c>
      <c r="D407" s="9">
        <v>2.9</v>
      </c>
      <c r="E407" s="9" t="s">
        <v>91</v>
      </c>
      <c r="F407" s="38">
        <v>88.16</v>
      </c>
      <c r="G407" s="38">
        <v>70.9771</v>
      </c>
      <c r="H407" s="9">
        <v>17.1829</v>
      </c>
      <c r="I407" s="12" t="s">
        <v>88</v>
      </c>
      <c r="J407" s="9">
        <v>9008.6</v>
      </c>
      <c r="K407" s="9">
        <v>794198</v>
      </c>
      <c r="L407" s="9" t="s">
        <v>89</v>
      </c>
      <c r="M407" s="40"/>
    </row>
    <row r="408" spans="1:13">
      <c r="A408" s="37" t="s">
        <v>471</v>
      </c>
      <c r="B408" s="9" t="s">
        <v>85</v>
      </c>
      <c r="C408" s="37" t="s">
        <v>501</v>
      </c>
      <c r="D408" s="9">
        <v>2.9</v>
      </c>
      <c r="E408" s="9" t="s">
        <v>87</v>
      </c>
      <c r="F408" s="38">
        <v>97.11</v>
      </c>
      <c r="G408" s="38">
        <v>78.1805</v>
      </c>
      <c r="H408" s="9">
        <v>18.9295</v>
      </c>
      <c r="I408" s="12" t="s">
        <v>88</v>
      </c>
      <c r="J408" s="9">
        <v>9120.75</v>
      </c>
      <c r="K408" s="9">
        <v>885716</v>
      </c>
      <c r="L408" s="9" t="s">
        <v>89</v>
      </c>
      <c r="M408" s="40"/>
    </row>
    <row r="409" spans="1:13">
      <c r="A409" s="37" t="s">
        <v>471</v>
      </c>
      <c r="B409" s="9" t="s">
        <v>85</v>
      </c>
      <c r="C409" s="37" t="s">
        <v>502</v>
      </c>
      <c r="D409" s="9">
        <v>2.9</v>
      </c>
      <c r="E409" s="9" t="s">
        <v>87</v>
      </c>
      <c r="F409" s="38">
        <v>97.11</v>
      </c>
      <c r="G409" s="38">
        <v>78.1805</v>
      </c>
      <c r="H409" s="9">
        <v>18.9295</v>
      </c>
      <c r="I409" s="12" t="s">
        <v>88</v>
      </c>
      <c r="J409" s="9">
        <v>9479.62</v>
      </c>
      <c r="K409" s="9">
        <v>920566</v>
      </c>
      <c r="L409" s="9" t="s">
        <v>89</v>
      </c>
      <c r="M409" s="40"/>
    </row>
    <row r="410" spans="1:13">
      <c r="A410" s="37" t="s">
        <v>471</v>
      </c>
      <c r="B410" s="9" t="s">
        <v>85</v>
      </c>
      <c r="C410" s="37" t="s">
        <v>503</v>
      </c>
      <c r="D410" s="9">
        <v>2.9</v>
      </c>
      <c r="E410" s="9" t="s">
        <v>91</v>
      </c>
      <c r="F410" s="38">
        <v>88.17</v>
      </c>
      <c r="G410" s="38">
        <v>70.9829</v>
      </c>
      <c r="H410" s="9">
        <v>17.1871</v>
      </c>
      <c r="I410" s="12" t="s">
        <v>88</v>
      </c>
      <c r="J410" s="9">
        <v>9087.1</v>
      </c>
      <c r="K410" s="9">
        <v>801210</v>
      </c>
      <c r="L410" s="9" t="s">
        <v>89</v>
      </c>
      <c r="M410" s="40"/>
    </row>
    <row r="411" spans="1:13">
      <c r="A411" s="37" t="s">
        <v>471</v>
      </c>
      <c r="B411" s="9" t="s">
        <v>85</v>
      </c>
      <c r="C411" s="37" t="s">
        <v>504</v>
      </c>
      <c r="D411" s="9">
        <v>2.9</v>
      </c>
      <c r="E411" s="9" t="s">
        <v>91</v>
      </c>
      <c r="F411" s="38">
        <v>88.16</v>
      </c>
      <c r="G411" s="38">
        <v>70.9771</v>
      </c>
      <c r="H411" s="9">
        <v>17.1829</v>
      </c>
      <c r="I411" s="12" t="s">
        <v>88</v>
      </c>
      <c r="J411" s="9">
        <v>9031.02</v>
      </c>
      <c r="K411" s="9">
        <v>796175</v>
      </c>
      <c r="L411" s="9" t="s">
        <v>89</v>
      </c>
      <c r="M411" s="40"/>
    </row>
    <row r="412" spans="1:13">
      <c r="A412" s="37" t="s">
        <v>471</v>
      </c>
      <c r="B412" s="9" t="s">
        <v>85</v>
      </c>
      <c r="C412" s="37" t="s">
        <v>505</v>
      </c>
      <c r="D412" s="9">
        <v>2.9</v>
      </c>
      <c r="E412" s="9" t="s">
        <v>87</v>
      </c>
      <c r="F412" s="38">
        <v>97.11</v>
      </c>
      <c r="G412" s="38">
        <v>78.1805</v>
      </c>
      <c r="H412" s="9">
        <v>18.9295</v>
      </c>
      <c r="I412" s="12" t="s">
        <v>88</v>
      </c>
      <c r="J412" s="9">
        <v>9143.18</v>
      </c>
      <c r="K412" s="9">
        <v>887894</v>
      </c>
      <c r="L412" s="9" t="s">
        <v>89</v>
      </c>
      <c r="M412" s="40"/>
    </row>
    <row r="413" spans="1:13">
      <c r="A413" s="37" t="s">
        <v>471</v>
      </c>
      <c r="B413" s="9" t="s">
        <v>85</v>
      </c>
      <c r="C413" s="37" t="s">
        <v>506</v>
      </c>
      <c r="D413" s="9">
        <v>2.9</v>
      </c>
      <c r="E413" s="9" t="s">
        <v>87</v>
      </c>
      <c r="F413" s="38">
        <v>97.11</v>
      </c>
      <c r="G413" s="38">
        <v>78.1805</v>
      </c>
      <c r="H413" s="9">
        <v>18.9295</v>
      </c>
      <c r="I413" s="12" t="s">
        <v>88</v>
      </c>
      <c r="J413" s="9">
        <v>9502.06</v>
      </c>
      <c r="K413" s="9">
        <v>922745</v>
      </c>
      <c r="L413" s="9" t="s">
        <v>89</v>
      </c>
      <c r="M413" s="40"/>
    </row>
    <row r="414" spans="1:13">
      <c r="A414" s="37" t="s">
        <v>471</v>
      </c>
      <c r="B414" s="9" t="s">
        <v>85</v>
      </c>
      <c r="C414" s="37" t="s">
        <v>507</v>
      </c>
      <c r="D414" s="9">
        <v>2.9</v>
      </c>
      <c r="E414" s="9" t="s">
        <v>91</v>
      </c>
      <c r="F414" s="38">
        <v>88.17</v>
      </c>
      <c r="G414" s="38">
        <v>70.9829</v>
      </c>
      <c r="H414" s="9">
        <v>17.1871</v>
      </c>
      <c r="I414" s="12" t="s">
        <v>88</v>
      </c>
      <c r="J414" s="9">
        <v>9109.53</v>
      </c>
      <c r="K414" s="9">
        <v>803187</v>
      </c>
      <c r="L414" s="9" t="s">
        <v>89</v>
      </c>
      <c r="M414" s="40"/>
    </row>
    <row r="415" spans="1:13">
      <c r="A415" s="37" t="s">
        <v>471</v>
      </c>
      <c r="B415" s="9" t="s">
        <v>85</v>
      </c>
      <c r="C415" s="37" t="s">
        <v>508</v>
      </c>
      <c r="D415" s="9">
        <v>2.9</v>
      </c>
      <c r="E415" s="9" t="s">
        <v>91</v>
      </c>
      <c r="F415" s="38">
        <v>88.16</v>
      </c>
      <c r="G415" s="38">
        <v>70.9771</v>
      </c>
      <c r="H415" s="9">
        <v>17.1829</v>
      </c>
      <c r="I415" s="12" t="s">
        <v>88</v>
      </c>
      <c r="J415" s="9">
        <v>9053.46</v>
      </c>
      <c r="K415" s="9">
        <v>798153</v>
      </c>
      <c r="L415" s="9" t="s">
        <v>89</v>
      </c>
      <c r="M415" s="40"/>
    </row>
    <row r="416" spans="1:13">
      <c r="A416" s="37" t="s">
        <v>471</v>
      </c>
      <c r="B416" s="9" t="s">
        <v>85</v>
      </c>
      <c r="C416" s="37" t="s">
        <v>509</v>
      </c>
      <c r="D416" s="9">
        <v>2.9</v>
      </c>
      <c r="E416" s="9" t="s">
        <v>87</v>
      </c>
      <c r="F416" s="38">
        <v>97.11</v>
      </c>
      <c r="G416" s="38">
        <v>78.1805</v>
      </c>
      <c r="H416" s="9">
        <v>18.9295</v>
      </c>
      <c r="I416" s="12" t="s">
        <v>88</v>
      </c>
      <c r="J416" s="9">
        <v>9165.61</v>
      </c>
      <c r="K416" s="9">
        <v>890072</v>
      </c>
      <c r="L416" s="9" t="s">
        <v>89</v>
      </c>
      <c r="M416" s="40"/>
    </row>
    <row r="417" spans="1:13">
      <c r="A417" s="37" t="s">
        <v>471</v>
      </c>
      <c r="B417" s="9" t="s">
        <v>85</v>
      </c>
      <c r="C417" s="37" t="s">
        <v>510</v>
      </c>
      <c r="D417" s="9">
        <v>2.9</v>
      </c>
      <c r="E417" s="9" t="s">
        <v>87</v>
      </c>
      <c r="F417" s="38">
        <v>97.11</v>
      </c>
      <c r="G417" s="38">
        <v>78.1805</v>
      </c>
      <c r="H417" s="9">
        <v>18.9295</v>
      </c>
      <c r="I417" s="12" t="s">
        <v>88</v>
      </c>
      <c r="J417" s="9">
        <v>9524.49</v>
      </c>
      <c r="K417" s="9">
        <v>924923</v>
      </c>
      <c r="L417" s="9" t="s">
        <v>89</v>
      </c>
      <c r="M417" s="40"/>
    </row>
    <row r="418" spans="1:13">
      <c r="A418" s="37" t="s">
        <v>471</v>
      </c>
      <c r="B418" s="9" t="s">
        <v>85</v>
      </c>
      <c r="C418" s="37" t="s">
        <v>511</v>
      </c>
      <c r="D418" s="9">
        <v>2.9</v>
      </c>
      <c r="E418" s="9" t="s">
        <v>91</v>
      </c>
      <c r="F418" s="38">
        <v>88.17</v>
      </c>
      <c r="G418" s="38">
        <v>70.9829</v>
      </c>
      <c r="H418" s="9">
        <v>17.1871</v>
      </c>
      <c r="I418" s="12" t="s">
        <v>88</v>
      </c>
      <c r="J418" s="9">
        <v>9131.97</v>
      </c>
      <c r="K418" s="9">
        <v>805166</v>
      </c>
      <c r="L418" s="9" t="s">
        <v>89</v>
      </c>
      <c r="M418" s="40"/>
    </row>
    <row r="419" spans="1:13">
      <c r="A419" s="37" t="s">
        <v>471</v>
      </c>
      <c r="B419" s="9" t="s">
        <v>85</v>
      </c>
      <c r="C419" s="37" t="s">
        <v>512</v>
      </c>
      <c r="D419" s="9">
        <v>2.9</v>
      </c>
      <c r="E419" s="9" t="s">
        <v>91</v>
      </c>
      <c r="F419" s="38">
        <v>88.16</v>
      </c>
      <c r="G419" s="38">
        <v>70.9771</v>
      </c>
      <c r="H419" s="9">
        <v>17.1829</v>
      </c>
      <c r="I419" s="12" t="s">
        <v>88</v>
      </c>
      <c r="J419" s="9">
        <v>9075.88</v>
      </c>
      <c r="K419" s="9">
        <v>800130</v>
      </c>
      <c r="L419" s="9" t="s">
        <v>89</v>
      </c>
      <c r="M419" s="40"/>
    </row>
    <row r="420" spans="1:13">
      <c r="A420" s="37" t="s">
        <v>471</v>
      </c>
      <c r="B420" s="9" t="s">
        <v>85</v>
      </c>
      <c r="C420" s="37" t="s">
        <v>513</v>
      </c>
      <c r="D420" s="9">
        <v>2.9</v>
      </c>
      <c r="E420" s="9" t="s">
        <v>87</v>
      </c>
      <c r="F420" s="38">
        <v>97.11</v>
      </c>
      <c r="G420" s="38">
        <v>78.1805</v>
      </c>
      <c r="H420" s="9">
        <v>18.9295</v>
      </c>
      <c r="I420" s="12" t="s">
        <v>88</v>
      </c>
      <c r="J420" s="9">
        <v>9188.03</v>
      </c>
      <c r="K420" s="9">
        <v>892250</v>
      </c>
      <c r="L420" s="9" t="s">
        <v>89</v>
      </c>
      <c r="M420" s="40"/>
    </row>
    <row r="421" spans="1:13">
      <c r="A421" s="37" t="s">
        <v>471</v>
      </c>
      <c r="B421" s="9" t="s">
        <v>85</v>
      </c>
      <c r="C421" s="37" t="s">
        <v>514</v>
      </c>
      <c r="D421" s="9">
        <v>2.9</v>
      </c>
      <c r="E421" s="9" t="s">
        <v>87</v>
      </c>
      <c r="F421" s="38">
        <v>97.11</v>
      </c>
      <c r="G421" s="38">
        <v>78.1805</v>
      </c>
      <c r="H421" s="9">
        <v>18.9295</v>
      </c>
      <c r="I421" s="12" t="s">
        <v>88</v>
      </c>
      <c r="J421" s="9">
        <v>9546.93</v>
      </c>
      <c r="K421" s="9">
        <v>927102</v>
      </c>
      <c r="L421" s="9" t="s">
        <v>89</v>
      </c>
      <c r="M421" s="40"/>
    </row>
    <row r="422" spans="1:13">
      <c r="A422" s="37" t="s">
        <v>471</v>
      </c>
      <c r="B422" s="9" t="s">
        <v>85</v>
      </c>
      <c r="C422" s="37" t="s">
        <v>515</v>
      </c>
      <c r="D422" s="9">
        <v>2.9</v>
      </c>
      <c r="E422" s="9" t="s">
        <v>91</v>
      </c>
      <c r="F422" s="38">
        <v>88.17</v>
      </c>
      <c r="G422" s="38">
        <v>70.9829</v>
      </c>
      <c r="H422" s="9">
        <v>17.1871</v>
      </c>
      <c r="I422" s="12" t="s">
        <v>88</v>
      </c>
      <c r="J422" s="9">
        <v>9154.39</v>
      </c>
      <c r="K422" s="9">
        <v>807143</v>
      </c>
      <c r="L422" s="9" t="s">
        <v>89</v>
      </c>
      <c r="M422" s="40"/>
    </row>
    <row r="423" spans="1:13">
      <c r="A423" s="37" t="s">
        <v>471</v>
      </c>
      <c r="B423" s="9" t="s">
        <v>85</v>
      </c>
      <c r="C423" s="37" t="s">
        <v>516</v>
      </c>
      <c r="D423" s="9">
        <v>2.9</v>
      </c>
      <c r="E423" s="9" t="s">
        <v>91</v>
      </c>
      <c r="F423" s="38">
        <v>88.16</v>
      </c>
      <c r="G423" s="38">
        <v>70.9771</v>
      </c>
      <c r="H423" s="9">
        <v>17.1829</v>
      </c>
      <c r="I423" s="12" t="s">
        <v>88</v>
      </c>
      <c r="J423" s="9">
        <v>9098.32</v>
      </c>
      <c r="K423" s="9">
        <v>802108</v>
      </c>
      <c r="L423" s="9" t="s">
        <v>89</v>
      </c>
      <c r="M423" s="40"/>
    </row>
    <row r="424" spans="1:13">
      <c r="A424" s="37" t="s">
        <v>471</v>
      </c>
      <c r="B424" s="9" t="s">
        <v>85</v>
      </c>
      <c r="C424" s="37" t="s">
        <v>517</v>
      </c>
      <c r="D424" s="9">
        <v>2.9</v>
      </c>
      <c r="E424" s="9" t="s">
        <v>87</v>
      </c>
      <c r="F424" s="38">
        <v>97.11</v>
      </c>
      <c r="G424" s="38">
        <v>78.1805</v>
      </c>
      <c r="H424" s="9">
        <v>18.9295</v>
      </c>
      <c r="I424" s="12" t="s">
        <v>88</v>
      </c>
      <c r="J424" s="9">
        <v>9210.47</v>
      </c>
      <c r="K424" s="9">
        <v>894429</v>
      </c>
      <c r="L424" s="9" t="s">
        <v>89</v>
      </c>
      <c r="M424" s="40"/>
    </row>
    <row r="425" spans="1:13">
      <c r="A425" s="37" t="s">
        <v>471</v>
      </c>
      <c r="B425" s="9" t="s">
        <v>85</v>
      </c>
      <c r="C425" s="37" t="s">
        <v>518</v>
      </c>
      <c r="D425" s="9">
        <v>2.9</v>
      </c>
      <c r="E425" s="9" t="s">
        <v>87</v>
      </c>
      <c r="F425" s="38">
        <v>97.11</v>
      </c>
      <c r="G425" s="38">
        <v>78.1805</v>
      </c>
      <c r="H425" s="9">
        <v>18.9295</v>
      </c>
      <c r="I425" s="12" t="s">
        <v>88</v>
      </c>
      <c r="J425" s="9">
        <v>9513.27</v>
      </c>
      <c r="K425" s="9">
        <v>923834</v>
      </c>
      <c r="L425" s="9" t="s">
        <v>89</v>
      </c>
      <c r="M425" s="40"/>
    </row>
    <row r="426" spans="1:13">
      <c r="A426" s="37" t="s">
        <v>471</v>
      </c>
      <c r="B426" s="9" t="s">
        <v>85</v>
      </c>
      <c r="C426" s="37" t="s">
        <v>519</v>
      </c>
      <c r="D426" s="9">
        <v>2.9</v>
      </c>
      <c r="E426" s="9" t="s">
        <v>91</v>
      </c>
      <c r="F426" s="38">
        <v>88.17</v>
      </c>
      <c r="G426" s="38">
        <v>70.9829</v>
      </c>
      <c r="H426" s="9">
        <v>17.1871</v>
      </c>
      <c r="I426" s="12" t="s">
        <v>88</v>
      </c>
      <c r="J426" s="9">
        <v>9120.76</v>
      </c>
      <c r="K426" s="9">
        <v>804177</v>
      </c>
      <c r="L426" s="9" t="s">
        <v>89</v>
      </c>
      <c r="M426" s="40"/>
    </row>
    <row r="427" spans="1:13">
      <c r="A427" s="37" t="s">
        <v>471</v>
      </c>
      <c r="B427" s="9" t="s">
        <v>85</v>
      </c>
      <c r="C427" s="37" t="s">
        <v>520</v>
      </c>
      <c r="D427" s="9">
        <v>2.9</v>
      </c>
      <c r="E427" s="9" t="s">
        <v>91</v>
      </c>
      <c r="F427" s="38">
        <v>88.16</v>
      </c>
      <c r="G427" s="38">
        <v>70.9771</v>
      </c>
      <c r="H427" s="9">
        <v>17.1829</v>
      </c>
      <c r="I427" s="12" t="s">
        <v>88</v>
      </c>
      <c r="J427" s="9">
        <v>9064.67</v>
      </c>
      <c r="K427" s="9">
        <v>799141</v>
      </c>
      <c r="L427" s="9" t="s">
        <v>89</v>
      </c>
      <c r="M427" s="40"/>
    </row>
    <row r="428" spans="1:13">
      <c r="A428" s="37" t="s">
        <v>471</v>
      </c>
      <c r="B428" s="9" t="s">
        <v>85</v>
      </c>
      <c r="C428" s="37" t="s">
        <v>521</v>
      </c>
      <c r="D428" s="9">
        <v>2.9</v>
      </c>
      <c r="E428" s="9" t="s">
        <v>87</v>
      </c>
      <c r="F428" s="38">
        <v>97.11</v>
      </c>
      <c r="G428" s="38">
        <v>78.1805</v>
      </c>
      <c r="H428" s="9">
        <v>18.9295</v>
      </c>
      <c r="I428" s="12" t="s">
        <v>88</v>
      </c>
      <c r="J428" s="9">
        <v>9176.82</v>
      </c>
      <c r="K428" s="9">
        <v>891161</v>
      </c>
      <c r="L428" s="9" t="s">
        <v>89</v>
      </c>
      <c r="M428" s="40"/>
    </row>
    <row r="429" spans="1:13">
      <c r="A429" s="37" t="s">
        <v>471</v>
      </c>
      <c r="B429" s="9" t="s">
        <v>85</v>
      </c>
      <c r="C429" s="37" t="s">
        <v>522</v>
      </c>
      <c r="D429" s="9">
        <v>2.9</v>
      </c>
      <c r="E429" s="9" t="s">
        <v>87</v>
      </c>
      <c r="F429" s="38">
        <v>97.11</v>
      </c>
      <c r="G429" s="38">
        <v>78.1805</v>
      </c>
      <c r="H429" s="9">
        <v>18.9295</v>
      </c>
      <c r="I429" s="12" t="s">
        <v>88</v>
      </c>
      <c r="J429" s="9">
        <v>9513.27</v>
      </c>
      <c r="K429" s="9">
        <v>923834</v>
      </c>
      <c r="L429" s="9" t="s">
        <v>89</v>
      </c>
      <c r="M429" s="40"/>
    </row>
    <row r="430" spans="1:13">
      <c r="A430" s="37" t="s">
        <v>471</v>
      </c>
      <c r="B430" s="9" t="s">
        <v>85</v>
      </c>
      <c r="C430" s="37" t="s">
        <v>523</v>
      </c>
      <c r="D430" s="9">
        <v>2.9</v>
      </c>
      <c r="E430" s="9" t="s">
        <v>91</v>
      </c>
      <c r="F430" s="38">
        <v>88.17</v>
      </c>
      <c r="G430" s="38">
        <v>70.9829</v>
      </c>
      <c r="H430" s="9">
        <v>17.1871</v>
      </c>
      <c r="I430" s="12" t="s">
        <v>88</v>
      </c>
      <c r="J430" s="9">
        <v>9120.76</v>
      </c>
      <c r="K430" s="9">
        <v>804177</v>
      </c>
      <c r="L430" s="9" t="s">
        <v>89</v>
      </c>
      <c r="M430" s="40"/>
    </row>
    <row r="431" spans="1:13">
      <c r="A431" s="37" t="s">
        <v>471</v>
      </c>
      <c r="B431" s="9" t="s">
        <v>85</v>
      </c>
      <c r="C431" s="37" t="s">
        <v>524</v>
      </c>
      <c r="D431" s="9">
        <v>2.9</v>
      </c>
      <c r="E431" s="9" t="s">
        <v>91</v>
      </c>
      <c r="F431" s="38">
        <v>88.16</v>
      </c>
      <c r="G431" s="38">
        <v>70.9771</v>
      </c>
      <c r="H431" s="9">
        <v>17.1829</v>
      </c>
      <c r="I431" s="12" t="s">
        <v>88</v>
      </c>
      <c r="J431" s="9">
        <v>9064.67</v>
      </c>
      <c r="K431" s="9">
        <v>799141</v>
      </c>
      <c r="L431" s="9" t="s">
        <v>89</v>
      </c>
      <c r="M431" s="40"/>
    </row>
    <row r="432" spans="1:13">
      <c r="A432" s="37" t="s">
        <v>471</v>
      </c>
      <c r="B432" s="9" t="s">
        <v>85</v>
      </c>
      <c r="C432" s="37" t="s">
        <v>525</v>
      </c>
      <c r="D432" s="9">
        <v>2.9</v>
      </c>
      <c r="E432" s="9" t="s">
        <v>87</v>
      </c>
      <c r="F432" s="38">
        <v>97.11</v>
      </c>
      <c r="G432" s="38">
        <v>78.1805</v>
      </c>
      <c r="H432" s="9">
        <v>18.9295</v>
      </c>
      <c r="I432" s="12" t="s">
        <v>88</v>
      </c>
      <c r="J432" s="9">
        <v>9176.82</v>
      </c>
      <c r="K432" s="9">
        <v>891161</v>
      </c>
      <c r="L432" s="9" t="s">
        <v>89</v>
      </c>
      <c r="M432" s="40"/>
    </row>
    <row r="433" spans="1:13">
      <c r="A433" s="37" t="s">
        <v>471</v>
      </c>
      <c r="B433" s="9" t="s">
        <v>85</v>
      </c>
      <c r="C433" s="37" t="s">
        <v>526</v>
      </c>
      <c r="D433" s="9">
        <v>2.9</v>
      </c>
      <c r="E433" s="9" t="s">
        <v>87</v>
      </c>
      <c r="F433" s="38">
        <v>97.11</v>
      </c>
      <c r="G433" s="38">
        <v>78.1805</v>
      </c>
      <c r="H433" s="9">
        <v>18.9295</v>
      </c>
      <c r="I433" s="12" t="s">
        <v>88</v>
      </c>
      <c r="J433" s="9">
        <v>9255.33</v>
      </c>
      <c r="K433" s="9">
        <v>898785</v>
      </c>
      <c r="L433" s="9" t="s">
        <v>89</v>
      </c>
      <c r="M433" s="40"/>
    </row>
    <row r="434" spans="1:13">
      <c r="A434" s="37" t="s">
        <v>471</v>
      </c>
      <c r="B434" s="9" t="s">
        <v>85</v>
      </c>
      <c r="C434" s="37" t="s">
        <v>527</v>
      </c>
      <c r="D434" s="9">
        <v>2.9</v>
      </c>
      <c r="E434" s="9" t="s">
        <v>91</v>
      </c>
      <c r="F434" s="38">
        <v>88.17</v>
      </c>
      <c r="G434" s="38">
        <v>70.9829</v>
      </c>
      <c r="H434" s="9">
        <v>17.1871</v>
      </c>
      <c r="I434" s="12" t="s">
        <v>88</v>
      </c>
      <c r="J434" s="9">
        <v>8862.8</v>
      </c>
      <c r="K434" s="9">
        <v>781433</v>
      </c>
      <c r="L434" s="9" t="s">
        <v>89</v>
      </c>
      <c r="M434" s="40"/>
    </row>
    <row r="435" spans="1:13">
      <c r="A435" s="37" t="s">
        <v>471</v>
      </c>
      <c r="B435" s="9" t="s">
        <v>85</v>
      </c>
      <c r="C435" s="37" t="s">
        <v>528</v>
      </c>
      <c r="D435" s="9">
        <v>2.9</v>
      </c>
      <c r="E435" s="9" t="s">
        <v>91</v>
      </c>
      <c r="F435" s="38">
        <v>88.16</v>
      </c>
      <c r="G435" s="38">
        <v>70.9771</v>
      </c>
      <c r="H435" s="9">
        <v>17.1829</v>
      </c>
      <c r="I435" s="12" t="s">
        <v>88</v>
      </c>
      <c r="J435" s="9">
        <v>8806.73</v>
      </c>
      <c r="K435" s="9">
        <v>776401</v>
      </c>
      <c r="L435" s="9" t="s">
        <v>89</v>
      </c>
      <c r="M435" s="40"/>
    </row>
    <row r="436" spans="1:13">
      <c r="A436" s="37" t="s">
        <v>471</v>
      </c>
      <c r="B436" s="9" t="s">
        <v>85</v>
      </c>
      <c r="C436" s="37" t="s">
        <v>529</v>
      </c>
      <c r="D436" s="9">
        <v>2.9</v>
      </c>
      <c r="E436" s="9" t="s">
        <v>87</v>
      </c>
      <c r="F436" s="38">
        <v>97.11</v>
      </c>
      <c r="G436" s="38">
        <v>78.1805</v>
      </c>
      <c r="H436" s="9">
        <v>18.9295</v>
      </c>
      <c r="I436" s="12" t="s">
        <v>88</v>
      </c>
      <c r="J436" s="9">
        <v>8918.88</v>
      </c>
      <c r="K436" s="9">
        <v>866112</v>
      </c>
      <c r="L436" s="9" t="s">
        <v>89</v>
      </c>
      <c r="M436" s="40"/>
    </row>
    <row r="437" spans="1:13">
      <c r="A437" s="37" t="s">
        <v>530</v>
      </c>
      <c r="B437" s="9" t="s">
        <v>85</v>
      </c>
      <c r="C437" s="37" t="s">
        <v>531</v>
      </c>
      <c r="D437" s="9">
        <v>2.9</v>
      </c>
      <c r="E437" s="9" t="s">
        <v>87</v>
      </c>
      <c r="F437" s="38">
        <v>99.07</v>
      </c>
      <c r="G437" s="38">
        <v>78.1805</v>
      </c>
      <c r="H437" s="9">
        <v>20.8848</v>
      </c>
      <c r="I437" s="12" t="s">
        <v>88</v>
      </c>
      <c r="J437" s="9">
        <v>9632.45</v>
      </c>
      <c r="K437" s="9">
        <v>954287</v>
      </c>
      <c r="L437" s="9" t="s">
        <v>89</v>
      </c>
      <c r="M437" s="40"/>
    </row>
    <row r="438" spans="1:13">
      <c r="A438" s="37" t="s">
        <v>530</v>
      </c>
      <c r="B438" s="9" t="s">
        <v>85</v>
      </c>
      <c r="C438" s="37" t="s">
        <v>532</v>
      </c>
      <c r="D438" s="9">
        <v>2.9</v>
      </c>
      <c r="E438" s="9" t="s">
        <v>91</v>
      </c>
      <c r="F438" s="38">
        <v>89.95</v>
      </c>
      <c r="G438" s="38">
        <v>70.9829</v>
      </c>
      <c r="H438" s="9">
        <v>18.9621</v>
      </c>
      <c r="I438" s="12" t="s">
        <v>88</v>
      </c>
      <c r="J438" s="9">
        <v>9284.01</v>
      </c>
      <c r="K438" s="9">
        <v>835097</v>
      </c>
      <c r="L438" s="9" t="s">
        <v>89</v>
      </c>
      <c r="M438" s="40"/>
    </row>
    <row r="439" spans="1:13">
      <c r="A439" s="37" t="s">
        <v>530</v>
      </c>
      <c r="B439" s="9" t="s">
        <v>85</v>
      </c>
      <c r="C439" s="37" t="s">
        <v>533</v>
      </c>
      <c r="D439" s="9">
        <v>2.9</v>
      </c>
      <c r="E439" s="9" t="s">
        <v>91</v>
      </c>
      <c r="F439" s="38">
        <v>89.94</v>
      </c>
      <c r="G439" s="38">
        <v>70.9771</v>
      </c>
      <c r="H439" s="9">
        <v>18.9605</v>
      </c>
      <c r="I439" s="12" t="s">
        <v>88</v>
      </c>
      <c r="J439" s="9">
        <v>9168.16</v>
      </c>
      <c r="K439" s="9">
        <v>824584</v>
      </c>
      <c r="L439" s="9" t="s">
        <v>89</v>
      </c>
      <c r="M439" s="40"/>
    </row>
    <row r="440" spans="1:13">
      <c r="A440" s="37" t="s">
        <v>530</v>
      </c>
      <c r="B440" s="9" t="s">
        <v>85</v>
      </c>
      <c r="C440" s="37" t="s">
        <v>534</v>
      </c>
      <c r="D440" s="9">
        <v>2.9</v>
      </c>
      <c r="E440" s="9" t="s">
        <v>87</v>
      </c>
      <c r="F440" s="38">
        <v>99.07</v>
      </c>
      <c r="G440" s="38">
        <v>78.1805</v>
      </c>
      <c r="H440" s="9">
        <v>20.8848</v>
      </c>
      <c r="I440" s="12" t="s">
        <v>88</v>
      </c>
      <c r="J440" s="9">
        <v>9226.02</v>
      </c>
      <c r="K440" s="9">
        <v>914022</v>
      </c>
      <c r="L440" s="9" t="s">
        <v>89</v>
      </c>
      <c r="M440" s="40"/>
    </row>
    <row r="441" spans="1:13">
      <c r="A441" s="37" t="s">
        <v>530</v>
      </c>
      <c r="B441" s="9" t="s">
        <v>85</v>
      </c>
      <c r="C441" s="37" t="s">
        <v>535</v>
      </c>
      <c r="D441" s="9">
        <v>2.9</v>
      </c>
      <c r="E441" s="9" t="s">
        <v>87</v>
      </c>
      <c r="F441" s="38">
        <v>99.07</v>
      </c>
      <c r="G441" s="38">
        <v>78.1805</v>
      </c>
      <c r="H441" s="9">
        <v>20.8848</v>
      </c>
      <c r="I441" s="12" t="s">
        <v>88</v>
      </c>
      <c r="J441" s="9">
        <v>9690.51</v>
      </c>
      <c r="K441" s="9">
        <v>960039</v>
      </c>
      <c r="L441" s="9" t="s">
        <v>89</v>
      </c>
      <c r="M441" s="40"/>
    </row>
    <row r="442" spans="1:13">
      <c r="A442" s="37" t="s">
        <v>530</v>
      </c>
      <c r="B442" s="9" t="s">
        <v>85</v>
      </c>
      <c r="C442" s="37" t="s">
        <v>536</v>
      </c>
      <c r="D442" s="9">
        <v>2.9</v>
      </c>
      <c r="E442" s="9" t="s">
        <v>91</v>
      </c>
      <c r="F442" s="38">
        <v>89.95</v>
      </c>
      <c r="G442" s="38">
        <v>70.9829</v>
      </c>
      <c r="H442" s="9">
        <v>18.9621</v>
      </c>
      <c r="I442" s="12" t="s">
        <v>88</v>
      </c>
      <c r="J442" s="9">
        <v>9284.01</v>
      </c>
      <c r="K442" s="9">
        <v>835097</v>
      </c>
      <c r="L442" s="9" t="s">
        <v>89</v>
      </c>
      <c r="M442" s="40"/>
    </row>
    <row r="443" spans="1:13">
      <c r="A443" s="37" t="s">
        <v>530</v>
      </c>
      <c r="B443" s="9" t="s">
        <v>85</v>
      </c>
      <c r="C443" s="37" t="s">
        <v>537</v>
      </c>
      <c r="D443" s="9">
        <v>2.9</v>
      </c>
      <c r="E443" s="9" t="s">
        <v>87</v>
      </c>
      <c r="F443" s="38">
        <v>99.07</v>
      </c>
      <c r="G443" s="38">
        <v>78.1805</v>
      </c>
      <c r="H443" s="9">
        <v>20.8848</v>
      </c>
      <c r="I443" s="12" t="s">
        <v>88</v>
      </c>
      <c r="J443" s="9">
        <v>9342.15</v>
      </c>
      <c r="K443" s="9">
        <v>925527</v>
      </c>
      <c r="L443" s="9" t="s">
        <v>89</v>
      </c>
      <c r="M443" s="40"/>
    </row>
    <row r="444" spans="1:13">
      <c r="A444" s="37" t="s">
        <v>530</v>
      </c>
      <c r="B444" s="9" t="s">
        <v>85</v>
      </c>
      <c r="C444" s="37" t="s">
        <v>538</v>
      </c>
      <c r="D444" s="9">
        <v>2.9</v>
      </c>
      <c r="E444" s="9" t="s">
        <v>87</v>
      </c>
      <c r="F444" s="38">
        <v>99.07</v>
      </c>
      <c r="G444" s="38">
        <v>78.1805</v>
      </c>
      <c r="H444" s="9">
        <v>20.8848</v>
      </c>
      <c r="I444" s="12" t="s">
        <v>88</v>
      </c>
      <c r="J444" s="9">
        <v>9806.64</v>
      </c>
      <c r="K444" s="9">
        <v>971544</v>
      </c>
      <c r="L444" s="9" t="s">
        <v>89</v>
      </c>
      <c r="M444" s="40"/>
    </row>
    <row r="445" spans="1:13">
      <c r="A445" s="37" t="s">
        <v>530</v>
      </c>
      <c r="B445" s="9" t="s">
        <v>85</v>
      </c>
      <c r="C445" s="37" t="s">
        <v>539</v>
      </c>
      <c r="D445" s="9">
        <v>2.9</v>
      </c>
      <c r="E445" s="9" t="s">
        <v>91</v>
      </c>
      <c r="F445" s="38">
        <v>89.95</v>
      </c>
      <c r="G445" s="38">
        <v>70.9829</v>
      </c>
      <c r="H445" s="9">
        <v>18.9621</v>
      </c>
      <c r="I445" s="12" t="s">
        <v>88</v>
      </c>
      <c r="J445" s="9">
        <v>9400.13</v>
      </c>
      <c r="K445" s="9">
        <v>845542</v>
      </c>
      <c r="L445" s="9" t="s">
        <v>89</v>
      </c>
      <c r="M445" s="40"/>
    </row>
    <row r="446" spans="1:13">
      <c r="A446" s="37" t="s">
        <v>530</v>
      </c>
      <c r="B446" s="9" t="s">
        <v>85</v>
      </c>
      <c r="C446" s="37" t="s">
        <v>540</v>
      </c>
      <c r="D446" s="9">
        <v>2.9</v>
      </c>
      <c r="E446" s="9" t="s">
        <v>91</v>
      </c>
      <c r="F446" s="38">
        <v>89.94</v>
      </c>
      <c r="G446" s="38">
        <v>70.9771</v>
      </c>
      <c r="H446" s="9">
        <v>18.9605</v>
      </c>
      <c r="I446" s="12" t="s">
        <v>88</v>
      </c>
      <c r="J446" s="9">
        <v>9342.34</v>
      </c>
      <c r="K446" s="9">
        <v>840250</v>
      </c>
      <c r="L446" s="9" t="s">
        <v>89</v>
      </c>
      <c r="M446" s="40"/>
    </row>
    <row r="447" spans="1:13">
      <c r="A447" s="37" t="s">
        <v>530</v>
      </c>
      <c r="B447" s="9" t="s">
        <v>85</v>
      </c>
      <c r="C447" s="37" t="s">
        <v>541</v>
      </c>
      <c r="D447" s="9">
        <v>2.9</v>
      </c>
      <c r="E447" s="9" t="s">
        <v>87</v>
      </c>
      <c r="F447" s="38">
        <v>99.07</v>
      </c>
      <c r="G447" s="38">
        <v>78.1805</v>
      </c>
      <c r="H447" s="9">
        <v>20.8848</v>
      </c>
      <c r="I447" s="12" t="s">
        <v>88</v>
      </c>
      <c r="J447" s="9">
        <v>9841.49</v>
      </c>
      <c r="K447" s="9">
        <v>974996</v>
      </c>
      <c r="L447" s="9" t="s">
        <v>89</v>
      </c>
      <c r="M447" s="40"/>
    </row>
    <row r="448" spans="1:13">
      <c r="A448" s="37" t="s">
        <v>530</v>
      </c>
      <c r="B448" s="9" t="s">
        <v>85</v>
      </c>
      <c r="C448" s="37" t="s">
        <v>542</v>
      </c>
      <c r="D448" s="9">
        <v>2.9</v>
      </c>
      <c r="E448" s="9" t="s">
        <v>91</v>
      </c>
      <c r="F448" s="38">
        <v>89.95</v>
      </c>
      <c r="G448" s="38">
        <v>70.9829</v>
      </c>
      <c r="H448" s="9">
        <v>18.9621</v>
      </c>
      <c r="I448" s="12" t="s">
        <v>88</v>
      </c>
      <c r="J448" s="9">
        <v>9434.97</v>
      </c>
      <c r="K448" s="9">
        <v>848676</v>
      </c>
      <c r="L448" s="9" t="s">
        <v>89</v>
      </c>
      <c r="M448" s="40"/>
    </row>
    <row r="449" spans="1:13">
      <c r="A449" s="37" t="s">
        <v>530</v>
      </c>
      <c r="B449" s="9" t="s">
        <v>85</v>
      </c>
      <c r="C449" s="37" t="s">
        <v>543</v>
      </c>
      <c r="D449" s="9">
        <v>2.9</v>
      </c>
      <c r="E449" s="9" t="s">
        <v>91</v>
      </c>
      <c r="F449" s="38">
        <v>89.94</v>
      </c>
      <c r="G449" s="38">
        <v>70.9771</v>
      </c>
      <c r="H449" s="9">
        <v>18.9605</v>
      </c>
      <c r="I449" s="12" t="s">
        <v>88</v>
      </c>
      <c r="J449" s="9">
        <v>9377.18</v>
      </c>
      <c r="K449" s="9">
        <v>843384</v>
      </c>
      <c r="L449" s="9" t="s">
        <v>89</v>
      </c>
      <c r="M449" s="40"/>
    </row>
    <row r="450" spans="1:13">
      <c r="A450" s="37" t="s">
        <v>530</v>
      </c>
      <c r="B450" s="9" t="s">
        <v>85</v>
      </c>
      <c r="C450" s="37" t="s">
        <v>544</v>
      </c>
      <c r="D450" s="9">
        <v>2.9</v>
      </c>
      <c r="E450" s="9" t="s">
        <v>91</v>
      </c>
      <c r="F450" s="38">
        <v>89.95</v>
      </c>
      <c r="G450" s="38">
        <v>70.9829</v>
      </c>
      <c r="H450" s="9">
        <v>18.9621</v>
      </c>
      <c r="I450" s="12" t="s">
        <v>88</v>
      </c>
      <c r="J450" s="9">
        <v>9469.81</v>
      </c>
      <c r="K450" s="9">
        <v>851809</v>
      </c>
      <c r="L450" s="9" t="s">
        <v>89</v>
      </c>
      <c r="M450" s="40"/>
    </row>
    <row r="451" spans="1:13">
      <c r="A451" s="37" t="s">
        <v>530</v>
      </c>
      <c r="B451" s="9" t="s">
        <v>85</v>
      </c>
      <c r="C451" s="37" t="s">
        <v>545</v>
      </c>
      <c r="D451" s="9">
        <v>2.9</v>
      </c>
      <c r="E451" s="9" t="s">
        <v>91</v>
      </c>
      <c r="F451" s="38">
        <v>89.94</v>
      </c>
      <c r="G451" s="38">
        <v>70.9771</v>
      </c>
      <c r="H451" s="9">
        <v>18.9605</v>
      </c>
      <c r="I451" s="12" t="s">
        <v>88</v>
      </c>
      <c r="J451" s="9">
        <v>9412.02</v>
      </c>
      <c r="K451" s="9">
        <v>846517</v>
      </c>
      <c r="L451" s="9" t="s">
        <v>89</v>
      </c>
      <c r="M451" s="40"/>
    </row>
    <row r="452" spans="1:13">
      <c r="A452" s="37" t="s">
        <v>530</v>
      </c>
      <c r="B452" s="9" t="s">
        <v>85</v>
      </c>
      <c r="C452" s="37" t="s">
        <v>546</v>
      </c>
      <c r="D452" s="9">
        <v>2.9</v>
      </c>
      <c r="E452" s="9" t="s">
        <v>87</v>
      </c>
      <c r="F452" s="38">
        <v>99.07</v>
      </c>
      <c r="G452" s="38">
        <v>78.1805</v>
      </c>
      <c r="H452" s="9">
        <v>20.8848</v>
      </c>
      <c r="I452" s="12" t="s">
        <v>88</v>
      </c>
      <c r="J452" s="9">
        <v>9527.94</v>
      </c>
      <c r="K452" s="9">
        <v>943933</v>
      </c>
      <c r="L452" s="9" t="s">
        <v>89</v>
      </c>
      <c r="M452" s="40"/>
    </row>
    <row r="453" spans="1:13">
      <c r="A453" s="37" t="s">
        <v>530</v>
      </c>
      <c r="B453" s="9" t="s">
        <v>85</v>
      </c>
      <c r="C453" s="37" t="s">
        <v>547</v>
      </c>
      <c r="D453" s="9">
        <v>2.9</v>
      </c>
      <c r="E453" s="9" t="s">
        <v>87</v>
      </c>
      <c r="F453" s="38">
        <v>99.07</v>
      </c>
      <c r="G453" s="38">
        <v>78.1805</v>
      </c>
      <c r="H453" s="9">
        <v>20.8848</v>
      </c>
      <c r="I453" s="12" t="s">
        <v>88</v>
      </c>
      <c r="J453" s="9">
        <v>9899.54</v>
      </c>
      <c r="K453" s="9">
        <v>980747</v>
      </c>
      <c r="L453" s="9" t="s">
        <v>89</v>
      </c>
      <c r="M453" s="40"/>
    </row>
    <row r="454" spans="1:13">
      <c r="A454" s="37" t="s">
        <v>530</v>
      </c>
      <c r="B454" s="9" t="s">
        <v>85</v>
      </c>
      <c r="C454" s="37" t="s">
        <v>548</v>
      </c>
      <c r="D454" s="9">
        <v>2.9</v>
      </c>
      <c r="E454" s="9" t="s">
        <v>91</v>
      </c>
      <c r="F454" s="38">
        <v>89.95</v>
      </c>
      <c r="G454" s="38">
        <v>70.9829</v>
      </c>
      <c r="H454" s="9">
        <v>18.9621</v>
      </c>
      <c r="I454" s="12" t="s">
        <v>88</v>
      </c>
      <c r="J454" s="9">
        <v>9493.04</v>
      </c>
      <c r="K454" s="9">
        <v>853899</v>
      </c>
      <c r="L454" s="9" t="s">
        <v>89</v>
      </c>
      <c r="M454" s="40"/>
    </row>
    <row r="455" spans="1:13">
      <c r="A455" s="37" t="s">
        <v>530</v>
      </c>
      <c r="B455" s="9" t="s">
        <v>85</v>
      </c>
      <c r="C455" s="37" t="s">
        <v>549</v>
      </c>
      <c r="D455" s="9">
        <v>2.9</v>
      </c>
      <c r="E455" s="9" t="s">
        <v>91</v>
      </c>
      <c r="F455" s="38">
        <v>89.94</v>
      </c>
      <c r="G455" s="38">
        <v>70.9771</v>
      </c>
      <c r="H455" s="9">
        <v>18.9605</v>
      </c>
      <c r="I455" s="12" t="s">
        <v>88</v>
      </c>
      <c r="J455" s="9">
        <v>9435.25</v>
      </c>
      <c r="K455" s="9">
        <v>848606</v>
      </c>
      <c r="L455" s="9" t="s">
        <v>89</v>
      </c>
      <c r="M455" s="40"/>
    </row>
    <row r="456" spans="1:13">
      <c r="A456" s="37" t="s">
        <v>530</v>
      </c>
      <c r="B456" s="9" t="s">
        <v>85</v>
      </c>
      <c r="C456" s="37" t="s">
        <v>550</v>
      </c>
      <c r="D456" s="9">
        <v>2.9</v>
      </c>
      <c r="E456" s="9" t="s">
        <v>91</v>
      </c>
      <c r="F456" s="38">
        <v>89.95</v>
      </c>
      <c r="G456" s="38">
        <v>70.9829</v>
      </c>
      <c r="H456" s="9">
        <v>18.9621</v>
      </c>
      <c r="I456" s="12" t="s">
        <v>88</v>
      </c>
      <c r="J456" s="9">
        <v>9516.25</v>
      </c>
      <c r="K456" s="9">
        <v>855987</v>
      </c>
      <c r="L456" s="9" t="s">
        <v>89</v>
      </c>
      <c r="M456" s="40"/>
    </row>
    <row r="457" spans="1:13">
      <c r="A457" s="37" t="s">
        <v>530</v>
      </c>
      <c r="B457" s="9" t="s">
        <v>85</v>
      </c>
      <c r="C457" s="37" t="s">
        <v>551</v>
      </c>
      <c r="D457" s="9">
        <v>2.9</v>
      </c>
      <c r="E457" s="9" t="s">
        <v>87</v>
      </c>
      <c r="F457" s="38">
        <v>99.07</v>
      </c>
      <c r="G457" s="38">
        <v>78.1805</v>
      </c>
      <c r="H457" s="9">
        <v>20.8848</v>
      </c>
      <c r="I457" s="12" t="s">
        <v>88</v>
      </c>
      <c r="J457" s="9">
        <v>9574.4</v>
      </c>
      <c r="K457" s="9">
        <v>948536</v>
      </c>
      <c r="L457" s="9" t="s">
        <v>89</v>
      </c>
      <c r="M457" s="40"/>
    </row>
    <row r="458" spans="1:13">
      <c r="A458" s="37" t="s">
        <v>530</v>
      </c>
      <c r="B458" s="9" t="s">
        <v>85</v>
      </c>
      <c r="C458" s="37" t="s">
        <v>552</v>
      </c>
      <c r="D458" s="9">
        <v>2.9</v>
      </c>
      <c r="E458" s="9" t="s">
        <v>91</v>
      </c>
      <c r="F458" s="38">
        <v>89.95</v>
      </c>
      <c r="G458" s="38">
        <v>70.9829</v>
      </c>
      <c r="H458" s="9">
        <v>18.9621</v>
      </c>
      <c r="I458" s="12" t="s">
        <v>88</v>
      </c>
      <c r="J458" s="9">
        <v>9539.49</v>
      </c>
      <c r="K458" s="9">
        <v>858077</v>
      </c>
      <c r="L458" s="9" t="s">
        <v>89</v>
      </c>
      <c r="M458" s="40"/>
    </row>
    <row r="459" spans="1:13">
      <c r="A459" s="37" t="s">
        <v>530</v>
      </c>
      <c r="B459" s="9" t="s">
        <v>85</v>
      </c>
      <c r="C459" s="37" t="s">
        <v>553</v>
      </c>
      <c r="D459" s="9">
        <v>2.9</v>
      </c>
      <c r="E459" s="9" t="s">
        <v>91</v>
      </c>
      <c r="F459" s="38">
        <v>89.94</v>
      </c>
      <c r="G459" s="38">
        <v>70.9771</v>
      </c>
      <c r="H459" s="9">
        <v>18.9605</v>
      </c>
      <c r="I459" s="12" t="s">
        <v>88</v>
      </c>
      <c r="J459" s="9">
        <v>9481.69</v>
      </c>
      <c r="K459" s="9">
        <v>852783</v>
      </c>
      <c r="L459" s="9" t="s">
        <v>89</v>
      </c>
      <c r="M459" s="40"/>
    </row>
    <row r="460" spans="1:13">
      <c r="A460" s="37" t="s">
        <v>530</v>
      </c>
      <c r="B460" s="9" t="s">
        <v>85</v>
      </c>
      <c r="C460" s="37" t="s">
        <v>554</v>
      </c>
      <c r="D460" s="9">
        <v>2.9</v>
      </c>
      <c r="E460" s="9" t="s">
        <v>87</v>
      </c>
      <c r="F460" s="38">
        <v>99.07</v>
      </c>
      <c r="G460" s="38">
        <v>78.1805</v>
      </c>
      <c r="H460" s="9">
        <v>20.8848</v>
      </c>
      <c r="I460" s="12" t="s">
        <v>88</v>
      </c>
      <c r="J460" s="9">
        <v>9969.21</v>
      </c>
      <c r="K460" s="9">
        <v>987650</v>
      </c>
      <c r="L460" s="9" t="s">
        <v>89</v>
      </c>
      <c r="M460" s="40"/>
    </row>
    <row r="461" spans="1:13">
      <c r="A461" s="37" t="s">
        <v>530</v>
      </c>
      <c r="B461" s="9" t="s">
        <v>85</v>
      </c>
      <c r="C461" s="37" t="s">
        <v>555</v>
      </c>
      <c r="D461" s="9">
        <v>2.9</v>
      </c>
      <c r="E461" s="9" t="s">
        <v>91</v>
      </c>
      <c r="F461" s="38">
        <v>89.95</v>
      </c>
      <c r="G461" s="38">
        <v>70.9829</v>
      </c>
      <c r="H461" s="9">
        <v>18.9621</v>
      </c>
      <c r="I461" s="12" t="s">
        <v>88</v>
      </c>
      <c r="J461" s="9">
        <v>9562.71</v>
      </c>
      <c r="K461" s="9">
        <v>860166</v>
      </c>
      <c r="L461" s="9" t="s">
        <v>89</v>
      </c>
      <c r="M461" s="40"/>
    </row>
    <row r="462" spans="1:13">
      <c r="A462" s="37" t="s">
        <v>530</v>
      </c>
      <c r="B462" s="9" t="s">
        <v>85</v>
      </c>
      <c r="C462" s="37" t="s">
        <v>556</v>
      </c>
      <c r="D462" s="9">
        <v>2.9</v>
      </c>
      <c r="E462" s="9" t="s">
        <v>91</v>
      </c>
      <c r="F462" s="38">
        <v>89.94</v>
      </c>
      <c r="G462" s="38">
        <v>70.9771</v>
      </c>
      <c r="H462" s="9">
        <v>18.9605</v>
      </c>
      <c r="I462" s="12" t="s">
        <v>88</v>
      </c>
      <c r="J462" s="9">
        <v>9504.93</v>
      </c>
      <c r="K462" s="9">
        <v>854873</v>
      </c>
      <c r="L462" s="9" t="s">
        <v>89</v>
      </c>
      <c r="M462" s="40"/>
    </row>
    <row r="463" spans="1:13">
      <c r="A463" s="37" t="s">
        <v>530</v>
      </c>
      <c r="B463" s="9" t="s">
        <v>85</v>
      </c>
      <c r="C463" s="37" t="s">
        <v>557</v>
      </c>
      <c r="D463" s="9">
        <v>2.9</v>
      </c>
      <c r="E463" s="9" t="s">
        <v>87</v>
      </c>
      <c r="F463" s="38">
        <v>99.07</v>
      </c>
      <c r="G463" s="38">
        <v>78.1805</v>
      </c>
      <c r="H463" s="9">
        <v>20.8848</v>
      </c>
      <c r="I463" s="12" t="s">
        <v>88</v>
      </c>
      <c r="J463" s="9">
        <v>9620.85</v>
      </c>
      <c r="K463" s="9">
        <v>953138</v>
      </c>
      <c r="L463" s="9" t="s">
        <v>89</v>
      </c>
      <c r="M463" s="40"/>
    </row>
    <row r="464" spans="1:13">
      <c r="A464" s="37" t="s">
        <v>530</v>
      </c>
      <c r="B464" s="9" t="s">
        <v>85</v>
      </c>
      <c r="C464" s="37" t="s">
        <v>558</v>
      </c>
      <c r="D464" s="9">
        <v>2.9</v>
      </c>
      <c r="E464" s="9" t="s">
        <v>87</v>
      </c>
      <c r="F464" s="38">
        <v>99.07</v>
      </c>
      <c r="G464" s="38">
        <v>78.1805</v>
      </c>
      <c r="H464" s="9">
        <v>20.8848</v>
      </c>
      <c r="I464" s="12" t="s">
        <v>88</v>
      </c>
      <c r="J464" s="9">
        <v>9992.44</v>
      </c>
      <c r="K464" s="9">
        <v>989951</v>
      </c>
      <c r="L464" s="9" t="s">
        <v>89</v>
      </c>
      <c r="M464" s="40"/>
    </row>
    <row r="465" spans="1:13">
      <c r="A465" s="37" t="s">
        <v>530</v>
      </c>
      <c r="B465" s="9" t="s">
        <v>85</v>
      </c>
      <c r="C465" s="37" t="s">
        <v>559</v>
      </c>
      <c r="D465" s="9">
        <v>2.9</v>
      </c>
      <c r="E465" s="9" t="s">
        <v>91</v>
      </c>
      <c r="F465" s="38">
        <v>89.95</v>
      </c>
      <c r="G465" s="38">
        <v>70.9829</v>
      </c>
      <c r="H465" s="9">
        <v>18.9621</v>
      </c>
      <c r="I465" s="12" t="s">
        <v>88</v>
      </c>
      <c r="J465" s="9">
        <v>9585.93</v>
      </c>
      <c r="K465" s="9">
        <v>862254</v>
      </c>
      <c r="L465" s="9" t="s">
        <v>89</v>
      </c>
      <c r="M465" s="40"/>
    </row>
    <row r="466" spans="1:13">
      <c r="A466" s="37" t="s">
        <v>530</v>
      </c>
      <c r="B466" s="9" t="s">
        <v>85</v>
      </c>
      <c r="C466" s="37" t="s">
        <v>560</v>
      </c>
      <c r="D466" s="9">
        <v>2.9</v>
      </c>
      <c r="E466" s="9" t="s">
        <v>91</v>
      </c>
      <c r="F466" s="38">
        <v>89.94</v>
      </c>
      <c r="G466" s="38">
        <v>70.9771</v>
      </c>
      <c r="H466" s="9">
        <v>18.9605</v>
      </c>
      <c r="I466" s="12" t="s">
        <v>88</v>
      </c>
      <c r="J466" s="9">
        <v>9528.15</v>
      </c>
      <c r="K466" s="9">
        <v>856962</v>
      </c>
      <c r="L466" s="9" t="s">
        <v>89</v>
      </c>
      <c r="M466" s="40"/>
    </row>
    <row r="467" spans="1:13">
      <c r="A467" s="37" t="s">
        <v>530</v>
      </c>
      <c r="B467" s="9" t="s">
        <v>85</v>
      </c>
      <c r="C467" s="37" t="s">
        <v>561</v>
      </c>
      <c r="D467" s="9">
        <v>2.9</v>
      </c>
      <c r="E467" s="9" t="s">
        <v>87</v>
      </c>
      <c r="F467" s="38">
        <v>99.07</v>
      </c>
      <c r="G467" s="38">
        <v>78.1805</v>
      </c>
      <c r="H467" s="9">
        <v>20.8848</v>
      </c>
      <c r="I467" s="12" t="s">
        <v>88</v>
      </c>
      <c r="J467" s="9">
        <v>9644.07</v>
      </c>
      <c r="K467" s="9">
        <v>955438</v>
      </c>
      <c r="L467" s="9" t="s">
        <v>89</v>
      </c>
      <c r="M467" s="40"/>
    </row>
    <row r="468" spans="1:13">
      <c r="A468" s="37" t="s">
        <v>530</v>
      </c>
      <c r="B468" s="9" t="s">
        <v>85</v>
      </c>
      <c r="C468" s="37" t="s">
        <v>562</v>
      </c>
      <c r="D468" s="9">
        <v>2.9</v>
      </c>
      <c r="E468" s="9" t="s">
        <v>87</v>
      </c>
      <c r="F468" s="38">
        <v>99.07</v>
      </c>
      <c r="G468" s="38">
        <v>78.1805</v>
      </c>
      <c r="H468" s="9">
        <v>20.8848</v>
      </c>
      <c r="I468" s="12" t="s">
        <v>88</v>
      </c>
      <c r="J468" s="9">
        <v>9957.6</v>
      </c>
      <c r="K468" s="9">
        <v>986499</v>
      </c>
      <c r="L468" s="9" t="s">
        <v>89</v>
      </c>
      <c r="M468" s="40"/>
    </row>
    <row r="469" spans="1:13">
      <c r="A469" s="37" t="s">
        <v>530</v>
      </c>
      <c r="B469" s="9" t="s">
        <v>85</v>
      </c>
      <c r="C469" s="37" t="s">
        <v>563</v>
      </c>
      <c r="D469" s="9">
        <v>2.9</v>
      </c>
      <c r="E469" s="9" t="s">
        <v>91</v>
      </c>
      <c r="F469" s="38">
        <v>89.95</v>
      </c>
      <c r="G469" s="38">
        <v>70.9829</v>
      </c>
      <c r="H469" s="9">
        <v>18.9621</v>
      </c>
      <c r="I469" s="12" t="s">
        <v>88</v>
      </c>
      <c r="J469" s="9">
        <v>9551.1</v>
      </c>
      <c r="K469" s="9">
        <v>859121</v>
      </c>
      <c r="L469" s="9" t="s">
        <v>89</v>
      </c>
      <c r="M469" s="40"/>
    </row>
    <row r="470" spans="1:13">
      <c r="A470" s="37" t="s">
        <v>530</v>
      </c>
      <c r="B470" s="9" t="s">
        <v>85</v>
      </c>
      <c r="C470" s="37" t="s">
        <v>564</v>
      </c>
      <c r="D470" s="9">
        <v>2.9</v>
      </c>
      <c r="E470" s="9" t="s">
        <v>91</v>
      </c>
      <c r="F470" s="38">
        <v>89.94</v>
      </c>
      <c r="G470" s="38">
        <v>70.9771</v>
      </c>
      <c r="H470" s="9">
        <v>18.9605</v>
      </c>
      <c r="I470" s="12" t="s">
        <v>88</v>
      </c>
      <c r="J470" s="9">
        <v>9493.3</v>
      </c>
      <c r="K470" s="9">
        <v>853827</v>
      </c>
      <c r="L470" s="9" t="s">
        <v>89</v>
      </c>
      <c r="M470" s="40"/>
    </row>
    <row r="471" spans="1:13">
      <c r="A471" s="37" t="s">
        <v>530</v>
      </c>
      <c r="B471" s="9" t="s">
        <v>85</v>
      </c>
      <c r="C471" s="37" t="s">
        <v>565</v>
      </c>
      <c r="D471" s="9">
        <v>2.9</v>
      </c>
      <c r="E471" s="9" t="s">
        <v>87</v>
      </c>
      <c r="F471" s="38">
        <v>99.07</v>
      </c>
      <c r="G471" s="38">
        <v>78.1805</v>
      </c>
      <c r="H471" s="9">
        <v>20.8848</v>
      </c>
      <c r="I471" s="12" t="s">
        <v>88</v>
      </c>
      <c r="J471" s="9">
        <v>9957.6</v>
      </c>
      <c r="K471" s="9">
        <v>986499</v>
      </c>
      <c r="L471" s="9" t="s">
        <v>89</v>
      </c>
      <c r="M471" s="40"/>
    </row>
    <row r="472" spans="1:13">
      <c r="A472" s="37" t="s">
        <v>530</v>
      </c>
      <c r="B472" s="9" t="s">
        <v>85</v>
      </c>
      <c r="C472" s="37" t="s">
        <v>566</v>
      </c>
      <c r="D472" s="9">
        <v>2.9</v>
      </c>
      <c r="E472" s="9" t="s">
        <v>91</v>
      </c>
      <c r="F472" s="38">
        <v>89.95</v>
      </c>
      <c r="G472" s="38">
        <v>70.9829</v>
      </c>
      <c r="H472" s="9">
        <v>18.9621</v>
      </c>
      <c r="I472" s="12" t="s">
        <v>88</v>
      </c>
      <c r="J472" s="9">
        <v>9551.1</v>
      </c>
      <c r="K472" s="9">
        <v>859121</v>
      </c>
      <c r="L472" s="9" t="s">
        <v>89</v>
      </c>
      <c r="M472" s="40"/>
    </row>
    <row r="473" spans="1:13">
      <c r="A473" s="37" t="s">
        <v>530</v>
      </c>
      <c r="B473" s="9" t="s">
        <v>85</v>
      </c>
      <c r="C473" s="37" t="s">
        <v>567</v>
      </c>
      <c r="D473" s="9">
        <v>2.9</v>
      </c>
      <c r="E473" s="9" t="s">
        <v>91</v>
      </c>
      <c r="F473" s="38">
        <v>89.94</v>
      </c>
      <c r="G473" s="38">
        <v>70.9771</v>
      </c>
      <c r="H473" s="9">
        <v>18.9605</v>
      </c>
      <c r="I473" s="12" t="s">
        <v>88</v>
      </c>
      <c r="J473" s="9">
        <v>9493.3</v>
      </c>
      <c r="K473" s="9">
        <v>853827</v>
      </c>
      <c r="L473" s="9" t="s">
        <v>89</v>
      </c>
      <c r="M473" s="40"/>
    </row>
    <row r="474" spans="1:13">
      <c r="A474" s="37" t="s">
        <v>530</v>
      </c>
      <c r="B474" s="9" t="s">
        <v>85</v>
      </c>
      <c r="C474" s="37" t="s">
        <v>568</v>
      </c>
      <c r="D474" s="9">
        <v>2.9</v>
      </c>
      <c r="E474" s="9" t="s">
        <v>87</v>
      </c>
      <c r="F474" s="38">
        <v>99.07</v>
      </c>
      <c r="G474" s="38">
        <v>78.1805</v>
      </c>
      <c r="H474" s="9">
        <v>20.8848</v>
      </c>
      <c r="I474" s="12" t="s">
        <v>88</v>
      </c>
      <c r="J474" s="9">
        <v>9609.24</v>
      </c>
      <c r="K474" s="9">
        <v>951987</v>
      </c>
      <c r="L474" s="9" t="s">
        <v>89</v>
      </c>
      <c r="M474" s="40"/>
    </row>
    <row r="475" spans="1:13">
      <c r="A475" s="37" t="s">
        <v>530</v>
      </c>
      <c r="B475" s="9" t="s">
        <v>85</v>
      </c>
      <c r="C475" s="37" t="s">
        <v>569</v>
      </c>
      <c r="D475" s="9">
        <v>2.9</v>
      </c>
      <c r="E475" s="9" t="s">
        <v>87</v>
      </c>
      <c r="F475" s="38">
        <v>99.07</v>
      </c>
      <c r="G475" s="38">
        <v>78.1805</v>
      </c>
      <c r="H475" s="9">
        <v>20.8848</v>
      </c>
      <c r="I475" s="12" t="s">
        <v>88</v>
      </c>
      <c r="J475" s="9">
        <v>9632.45</v>
      </c>
      <c r="K475" s="9">
        <v>954287</v>
      </c>
      <c r="L475" s="9" t="s">
        <v>89</v>
      </c>
      <c r="M475" s="40"/>
    </row>
    <row r="476" spans="1:13">
      <c r="A476" s="37" t="s">
        <v>530</v>
      </c>
      <c r="B476" s="9" t="s">
        <v>85</v>
      </c>
      <c r="C476" s="37" t="s">
        <v>570</v>
      </c>
      <c r="D476" s="9">
        <v>2.9</v>
      </c>
      <c r="E476" s="9" t="s">
        <v>91</v>
      </c>
      <c r="F476" s="38">
        <v>89.95</v>
      </c>
      <c r="G476" s="38">
        <v>70.9829</v>
      </c>
      <c r="H476" s="9">
        <v>18.9621</v>
      </c>
      <c r="I476" s="12" t="s">
        <v>88</v>
      </c>
      <c r="J476" s="9">
        <v>9225.96</v>
      </c>
      <c r="K476" s="9">
        <v>829875</v>
      </c>
      <c r="L476" s="9" t="s">
        <v>89</v>
      </c>
      <c r="M476" s="40"/>
    </row>
    <row r="477" spans="1:13">
      <c r="A477" s="37" t="s">
        <v>530</v>
      </c>
      <c r="B477" s="9" t="s">
        <v>85</v>
      </c>
      <c r="C477" s="37" t="s">
        <v>571</v>
      </c>
      <c r="D477" s="9">
        <v>2.9</v>
      </c>
      <c r="E477" s="9" t="s">
        <v>91</v>
      </c>
      <c r="F477" s="38">
        <v>89.94</v>
      </c>
      <c r="G477" s="38">
        <v>70.9771</v>
      </c>
      <c r="H477" s="9">
        <v>18.9605</v>
      </c>
      <c r="I477" s="12" t="s">
        <v>88</v>
      </c>
      <c r="J477" s="9">
        <v>9168.16</v>
      </c>
      <c r="K477" s="9">
        <v>824584</v>
      </c>
      <c r="L477" s="9" t="s">
        <v>89</v>
      </c>
      <c r="M477" s="40"/>
    </row>
    <row r="478" spans="1:13">
      <c r="A478" s="37" t="s">
        <v>530</v>
      </c>
      <c r="B478" s="9" t="s">
        <v>85</v>
      </c>
      <c r="C478" s="37" t="s">
        <v>572</v>
      </c>
      <c r="D478" s="9">
        <v>2.9</v>
      </c>
      <c r="E478" s="9" t="s">
        <v>87</v>
      </c>
      <c r="F478" s="38">
        <v>99.07</v>
      </c>
      <c r="G478" s="38">
        <v>78.1805</v>
      </c>
      <c r="H478" s="9">
        <v>20.8848</v>
      </c>
      <c r="I478" s="12" t="s">
        <v>88</v>
      </c>
      <c r="J478" s="9">
        <v>9284.1</v>
      </c>
      <c r="K478" s="9">
        <v>919776</v>
      </c>
      <c r="L478" s="9" t="s">
        <v>89</v>
      </c>
      <c r="M478" s="40"/>
    </row>
    <row r="479" spans="1:13">
      <c r="A479" s="37" t="s">
        <v>573</v>
      </c>
      <c r="B479" s="9" t="s">
        <v>85</v>
      </c>
      <c r="C479" s="37" t="s">
        <v>574</v>
      </c>
      <c r="D479" s="9">
        <v>2.9</v>
      </c>
      <c r="E479" s="9" t="s">
        <v>91</v>
      </c>
      <c r="F479" s="38">
        <v>90.18</v>
      </c>
      <c r="G479" s="38">
        <v>70.9771</v>
      </c>
      <c r="H479" s="9">
        <v>19.1993</v>
      </c>
      <c r="I479" s="12" t="s">
        <v>88</v>
      </c>
      <c r="J479" s="9">
        <v>8703.55</v>
      </c>
      <c r="K479" s="9">
        <v>784886</v>
      </c>
      <c r="L479" s="9" t="s">
        <v>89</v>
      </c>
      <c r="M479" s="40"/>
    </row>
    <row r="480" spans="1:13">
      <c r="A480" s="37" t="s">
        <v>573</v>
      </c>
      <c r="B480" s="9" t="s">
        <v>85</v>
      </c>
      <c r="C480" s="37" t="s">
        <v>575</v>
      </c>
      <c r="D480" s="9">
        <v>2.9</v>
      </c>
      <c r="E480" s="9" t="s">
        <v>87</v>
      </c>
      <c r="F480" s="38">
        <v>99.33</v>
      </c>
      <c r="G480" s="38">
        <v>78.1805</v>
      </c>
      <c r="H480" s="9">
        <v>21.1478</v>
      </c>
      <c r="I480" s="12" t="s">
        <v>88</v>
      </c>
      <c r="J480" s="9">
        <v>8819.86</v>
      </c>
      <c r="K480" s="9">
        <v>876077</v>
      </c>
      <c r="L480" s="9" t="s">
        <v>89</v>
      </c>
      <c r="M480" s="40"/>
    </row>
    <row r="481" spans="1:13">
      <c r="A481" s="37" t="s">
        <v>573</v>
      </c>
      <c r="B481" s="9" t="s">
        <v>85</v>
      </c>
      <c r="C481" s="37" t="s">
        <v>576</v>
      </c>
      <c r="D481" s="9">
        <v>2.9</v>
      </c>
      <c r="E481" s="9" t="s">
        <v>87</v>
      </c>
      <c r="F481" s="38">
        <v>99.33</v>
      </c>
      <c r="G481" s="38">
        <v>78.1805</v>
      </c>
      <c r="H481" s="9">
        <v>21.1478</v>
      </c>
      <c r="I481" s="12" t="s">
        <v>88</v>
      </c>
      <c r="J481" s="9">
        <v>9632.76</v>
      </c>
      <c r="K481" s="9">
        <v>956822</v>
      </c>
      <c r="L481" s="9" t="s">
        <v>89</v>
      </c>
      <c r="M481" s="40"/>
    </row>
    <row r="482" spans="1:13">
      <c r="A482" s="37" t="s">
        <v>573</v>
      </c>
      <c r="B482" s="9" t="s">
        <v>85</v>
      </c>
      <c r="C482" s="37" t="s">
        <v>577</v>
      </c>
      <c r="D482" s="9">
        <v>2.9</v>
      </c>
      <c r="E482" s="9" t="s">
        <v>91</v>
      </c>
      <c r="F482" s="38">
        <v>90.18</v>
      </c>
      <c r="G482" s="38">
        <v>70.9829</v>
      </c>
      <c r="H482" s="9">
        <v>19.2009</v>
      </c>
      <c r="I482" s="12" t="s">
        <v>88</v>
      </c>
      <c r="J482" s="9">
        <v>9284.92</v>
      </c>
      <c r="K482" s="9">
        <v>837314</v>
      </c>
      <c r="L482" s="9" t="s">
        <v>89</v>
      </c>
      <c r="M482" s="40"/>
    </row>
    <row r="483" spans="1:13">
      <c r="A483" s="37" t="s">
        <v>573</v>
      </c>
      <c r="B483" s="9" t="s">
        <v>85</v>
      </c>
      <c r="C483" s="37" t="s">
        <v>578</v>
      </c>
      <c r="D483" s="9">
        <v>2.9</v>
      </c>
      <c r="E483" s="9" t="s">
        <v>91</v>
      </c>
      <c r="F483" s="38">
        <v>90.18</v>
      </c>
      <c r="G483" s="38">
        <v>70.9771</v>
      </c>
      <c r="H483" s="9">
        <v>19.1993</v>
      </c>
      <c r="I483" s="12" t="s">
        <v>88</v>
      </c>
      <c r="J483" s="9">
        <v>9284.15</v>
      </c>
      <c r="K483" s="9">
        <v>837245</v>
      </c>
      <c r="L483" s="9" t="s">
        <v>89</v>
      </c>
      <c r="M483" s="40"/>
    </row>
    <row r="484" spans="1:13">
      <c r="A484" s="37" t="s">
        <v>573</v>
      </c>
      <c r="B484" s="9" t="s">
        <v>85</v>
      </c>
      <c r="C484" s="37" t="s">
        <v>579</v>
      </c>
      <c r="D484" s="9">
        <v>2.9</v>
      </c>
      <c r="E484" s="9" t="s">
        <v>87</v>
      </c>
      <c r="F484" s="38">
        <v>99.33</v>
      </c>
      <c r="G484" s="38">
        <v>78.1805</v>
      </c>
      <c r="H484" s="9">
        <v>21.1478</v>
      </c>
      <c r="I484" s="12" t="s">
        <v>88</v>
      </c>
      <c r="J484" s="9">
        <v>9400.49</v>
      </c>
      <c r="K484" s="9">
        <v>933751</v>
      </c>
      <c r="L484" s="9" t="s">
        <v>89</v>
      </c>
      <c r="M484" s="40"/>
    </row>
    <row r="485" spans="1:13">
      <c r="A485" s="37" t="s">
        <v>573</v>
      </c>
      <c r="B485" s="9" t="s">
        <v>85</v>
      </c>
      <c r="C485" s="37" t="s">
        <v>580</v>
      </c>
      <c r="D485" s="9">
        <v>2.9</v>
      </c>
      <c r="E485" s="9" t="s">
        <v>87</v>
      </c>
      <c r="F485" s="38">
        <v>99.33</v>
      </c>
      <c r="G485" s="38">
        <v>78.1805</v>
      </c>
      <c r="H485" s="9">
        <v>21.1478</v>
      </c>
      <c r="I485" s="12" t="s">
        <v>88</v>
      </c>
      <c r="J485" s="9">
        <v>9690.81</v>
      </c>
      <c r="K485" s="9">
        <v>962588</v>
      </c>
      <c r="L485" s="9" t="s">
        <v>89</v>
      </c>
      <c r="M485" s="40"/>
    </row>
    <row r="486" spans="1:13">
      <c r="A486" s="37" t="s">
        <v>573</v>
      </c>
      <c r="B486" s="9" t="s">
        <v>85</v>
      </c>
      <c r="C486" s="37" t="s">
        <v>581</v>
      </c>
      <c r="D486" s="9">
        <v>2.9</v>
      </c>
      <c r="E486" s="9" t="s">
        <v>91</v>
      </c>
      <c r="F486" s="38">
        <v>90.18</v>
      </c>
      <c r="G486" s="38">
        <v>70.9829</v>
      </c>
      <c r="H486" s="9">
        <v>19.2009</v>
      </c>
      <c r="I486" s="12" t="s">
        <v>88</v>
      </c>
      <c r="J486" s="9">
        <v>9342.98</v>
      </c>
      <c r="K486" s="9">
        <v>842550</v>
      </c>
      <c r="L486" s="9" t="s">
        <v>89</v>
      </c>
      <c r="M486" s="40"/>
    </row>
    <row r="487" spans="1:13">
      <c r="A487" s="37" t="s">
        <v>573</v>
      </c>
      <c r="B487" s="9" t="s">
        <v>85</v>
      </c>
      <c r="C487" s="37" t="s">
        <v>582</v>
      </c>
      <c r="D487" s="9">
        <v>2.9</v>
      </c>
      <c r="E487" s="9" t="s">
        <v>91</v>
      </c>
      <c r="F487" s="38">
        <v>90.18</v>
      </c>
      <c r="G487" s="38">
        <v>70.9771</v>
      </c>
      <c r="H487" s="9">
        <v>19.1993</v>
      </c>
      <c r="I487" s="12" t="s">
        <v>88</v>
      </c>
      <c r="J487" s="9">
        <v>9342.23</v>
      </c>
      <c r="K487" s="9">
        <v>842482</v>
      </c>
      <c r="L487" s="9" t="s">
        <v>89</v>
      </c>
      <c r="M487" s="40"/>
    </row>
    <row r="488" spans="1:13">
      <c r="A488" s="37" t="s">
        <v>573</v>
      </c>
      <c r="B488" s="9" t="s">
        <v>85</v>
      </c>
      <c r="C488" s="37" t="s">
        <v>583</v>
      </c>
      <c r="D488" s="9">
        <v>2.9</v>
      </c>
      <c r="E488" s="9" t="s">
        <v>87</v>
      </c>
      <c r="F488" s="38">
        <v>99.33</v>
      </c>
      <c r="G488" s="38">
        <v>78.1805</v>
      </c>
      <c r="H488" s="9">
        <v>21.1478</v>
      </c>
      <c r="I488" s="12" t="s">
        <v>88</v>
      </c>
      <c r="J488" s="9">
        <v>9516.62</v>
      </c>
      <c r="K488" s="9">
        <v>945286</v>
      </c>
      <c r="L488" s="9" t="s">
        <v>89</v>
      </c>
      <c r="M488" s="40"/>
    </row>
    <row r="489" spans="1:13">
      <c r="A489" s="37" t="s">
        <v>573</v>
      </c>
      <c r="B489" s="9" t="s">
        <v>85</v>
      </c>
      <c r="C489" s="37" t="s">
        <v>584</v>
      </c>
      <c r="D489" s="9">
        <v>2.9</v>
      </c>
      <c r="E489" s="9" t="s">
        <v>87</v>
      </c>
      <c r="F489" s="38">
        <v>99.33</v>
      </c>
      <c r="G489" s="38">
        <v>78.1805</v>
      </c>
      <c r="H489" s="9">
        <v>21.1478</v>
      </c>
      <c r="I489" s="12" t="s">
        <v>88</v>
      </c>
      <c r="J489" s="9">
        <v>9806.94</v>
      </c>
      <c r="K489" s="9">
        <v>974123</v>
      </c>
      <c r="L489" s="9" t="s">
        <v>89</v>
      </c>
      <c r="M489" s="40"/>
    </row>
    <row r="490" spans="1:13">
      <c r="A490" s="37" t="s">
        <v>573</v>
      </c>
      <c r="B490" s="9" t="s">
        <v>85</v>
      </c>
      <c r="C490" s="37" t="s">
        <v>585</v>
      </c>
      <c r="D490" s="9">
        <v>2.9</v>
      </c>
      <c r="E490" s="9" t="s">
        <v>91</v>
      </c>
      <c r="F490" s="38">
        <v>90.18</v>
      </c>
      <c r="G490" s="38">
        <v>70.9829</v>
      </c>
      <c r="H490" s="9">
        <v>19.2009</v>
      </c>
      <c r="I490" s="12" t="s">
        <v>88</v>
      </c>
      <c r="J490" s="9">
        <v>9459.13</v>
      </c>
      <c r="K490" s="9">
        <v>853024</v>
      </c>
      <c r="L490" s="9" t="s">
        <v>89</v>
      </c>
      <c r="M490" s="40"/>
    </row>
    <row r="491" spans="1:13">
      <c r="A491" s="37" t="s">
        <v>573</v>
      </c>
      <c r="B491" s="9" t="s">
        <v>85</v>
      </c>
      <c r="C491" s="37" t="s">
        <v>586</v>
      </c>
      <c r="D491" s="9">
        <v>2.9</v>
      </c>
      <c r="E491" s="9" t="s">
        <v>91</v>
      </c>
      <c r="F491" s="38">
        <v>90.18</v>
      </c>
      <c r="G491" s="38">
        <v>70.9771</v>
      </c>
      <c r="H491" s="9">
        <v>19.1993</v>
      </c>
      <c r="I491" s="12" t="s">
        <v>88</v>
      </c>
      <c r="J491" s="9">
        <v>9458.34</v>
      </c>
      <c r="K491" s="9">
        <v>852953</v>
      </c>
      <c r="L491" s="9" t="s">
        <v>89</v>
      </c>
      <c r="M491" s="40"/>
    </row>
    <row r="492" spans="1:13">
      <c r="A492" s="37" t="s">
        <v>573</v>
      </c>
      <c r="B492" s="9" t="s">
        <v>85</v>
      </c>
      <c r="C492" s="37" t="s">
        <v>587</v>
      </c>
      <c r="D492" s="9">
        <v>2.9</v>
      </c>
      <c r="E492" s="9" t="s">
        <v>87</v>
      </c>
      <c r="F492" s="38">
        <v>99.33</v>
      </c>
      <c r="G492" s="38">
        <v>78.1805</v>
      </c>
      <c r="H492" s="9">
        <v>21.1478</v>
      </c>
      <c r="I492" s="12" t="s">
        <v>88</v>
      </c>
      <c r="J492" s="9">
        <v>9632.76</v>
      </c>
      <c r="K492" s="9">
        <v>956822</v>
      </c>
      <c r="L492" s="9" t="s">
        <v>89</v>
      </c>
      <c r="M492" s="40"/>
    </row>
    <row r="493" spans="1:13">
      <c r="A493" s="37" t="s">
        <v>573</v>
      </c>
      <c r="B493" s="9" t="s">
        <v>85</v>
      </c>
      <c r="C493" s="37" t="s">
        <v>588</v>
      </c>
      <c r="D493" s="9">
        <v>2.9</v>
      </c>
      <c r="E493" s="9" t="s">
        <v>91</v>
      </c>
      <c r="F493" s="38">
        <v>90.18</v>
      </c>
      <c r="G493" s="38">
        <v>70.9771</v>
      </c>
      <c r="H493" s="9">
        <v>19.1993</v>
      </c>
      <c r="I493" s="12" t="s">
        <v>88</v>
      </c>
      <c r="J493" s="9">
        <v>9493.18</v>
      </c>
      <c r="K493" s="9">
        <v>856095</v>
      </c>
      <c r="L493" s="9" t="s">
        <v>89</v>
      </c>
      <c r="M493" s="40"/>
    </row>
    <row r="494" spans="1:13">
      <c r="A494" s="37" t="s">
        <v>573</v>
      </c>
      <c r="B494" s="9" t="s">
        <v>85</v>
      </c>
      <c r="C494" s="37" t="s">
        <v>589</v>
      </c>
      <c r="D494" s="9">
        <v>2.9</v>
      </c>
      <c r="E494" s="9" t="s">
        <v>87</v>
      </c>
      <c r="F494" s="38">
        <v>99.33</v>
      </c>
      <c r="G494" s="38">
        <v>78.1805</v>
      </c>
      <c r="H494" s="9">
        <v>21.1478</v>
      </c>
      <c r="I494" s="12" t="s">
        <v>88</v>
      </c>
      <c r="J494" s="9">
        <v>9667.59</v>
      </c>
      <c r="K494" s="9">
        <v>960282</v>
      </c>
      <c r="L494" s="9" t="s">
        <v>89</v>
      </c>
      <c r="M494" s="40"/>
    </row>
    <row r="495" spans="1:13">
      <c r="A495" s="37" t="s">
        <v>573</v>
      </c>
      <c r="B495" s="9" t="s">
        <v>85</v>
      </c>
      <c r="C495" s="37" t="s">
        <v>590</v>
      </c>
      <c r="D495" s="9">
        <v>2.9</v>
      </c>
      <c r="E495" s="9" t="s">
        <v>87</v>
      </c>
      <c r="F495" s="38">
        <v>99.33</v>
      </c>
      <c r="G495" s="38">
        <v>78.1805</v>
      </c>
      <c r="H495" s="9">
        <v>21.1478</v>
      </c>
      <c r="I495" s="12" t="s">
        <v>88</v>
      </c>
      <c r="J495" s="9">
        <v>9876.62</v>
      </c>
      <c r="K495" s="9">
        <v>981045</v>
      </c>
      <c r="L495" s="9" t="s">
        <v>89</v>
      </c>
      <c r="M495" s="40"/>
    </row>
    <row r="496" spans="1:13">
      <c r="A496" s="37" t="s">
        <v>573</v>
      </c>
      <c r="B496" s="9" t="s">
        <v>85</v>
      </c>
      <c r="C496" s="37" t="s">
        <v>591</v>
      </c>
      <c r="D496" s="9">
        <v>2.9</v>
      </c>
      <c r="E496" s="9" t="s">
        <v>91</v>
      </c>
      <c r="F496" s="38">
        <v>90.18</v>
      </c>
      <c r="G496" s="38">
        <v>70.9829</v>
      </c>
      <c r="H496" s="9">
        <v>19.2009</v>
      </c>
      <c r="I496" s="12" t="s">
        <v>88</v>
      </c>
      <c r="J496" s="9">
        <v>9528.8</v>
      </c>
      <c r="K496" s="9">
        <v>859307</v>
      </c>
      <c r="L496" s="9" t="s">
        <v>89</v>
      </c>
      <c r="M496" s="40"/>
    </row>
    <row r="497" spans="1:13">
      <c r="A497" s="37" t="s">
        <v>573</v>
      </c>
      <c r="B497" s="9" t="s">
        <v>85</v>
      </c>
      <c r="C497" s="37" t="s">
        <v>592</v>
      </c>
      <c r="D497" s="9">
        <v>2.9</v>
      </c>
      <c r="E497" s="9" t="s">
        <v>91</v>
      </c>
      <c r="F497" s="38">
        <v>90.18</v>
      </c>
      <c r="G497" s="38">
        <v>70.9771</v>
      </c>
      <c r="H497" s="9">
        <v>19.1993</v>
      </c>
      <c r="I497" s="12" t="s">
        <v>88</v>
      </c>
      <c r="J497" s="9">
        <v>9528.02</v>
      </c>
      <c r="K497" s="9">
        <v>859237</v>
      </c>
      <c r="L497" s="9" t="s">
        <v>89</v>
      </c>
      <c r="M497" s="40"/>
    </row>
    <row r="498" spans="1:13">
      <c r="A498" s="37" t="s">
        <v>573</v>
      </c>
      <c r="B498" s="9" t="s">
        <v>85</v>
      </c>
      <c r="C498" s="37" t="s">
        <v>593</v>
      </c>
      <c r="D498" s="9">
        <v>2.9</v>
      </c>
      <c r="E498" s="9" t="s">
        <v>87</v>
      </c>
      <c r="F498" s="38">
        <v>99.33</v>
      </c>
      <c r="G498" s="38">
        <v>78.1805</v>
      </c>
      <c r="H498" s="9">
        <v>21.1478</v>
      </c>
      <c r="I498" s="12" t="s">
        <v>88</v>
      </c>
      <c r="J498" s="9">
        <v>9702.42</v>
      </c>
      <c r="K498" s="9">
        <v>963741</v>
      </c>
      <c r="L498" s="9" t="s">
        <v>89</v>
      </c>
      <c r="M498" s="40"/>
    </row>
    <row r="499" spans="1:13">
      <c r="A499" s="37" t="s">
        <v>573</v>
      </c>
      <c r="B499" s="9" t="s">
        <v>85</v>
      </c>
      <c r="C499" s="37" t="s">
        <v>594</v>
      </c>
      <c r="D499" s="9">
        <v>2.9</v>
      </c>
      <c r="E499" s="9" t="s">
        <v>87</v>
      </c>
      <c r="F499" s="38">
        <v>99.33</v>
      </c>
      <c r="G499" s="38">
        <v>78.1805</v>
      </c>
      <c r="H499" s="9">
        <v>21.1478</v>
      </c>
      <c r="I499" s="12" t="s">
        <v>88</v>
      </c>
      <c r="J499" s="9">
        <v>9899.84</v>
      </c>
      <c r="K499" s="9">
        <v>983351</v>
      </c>
      <c r="L499" s="9" t="s">
        <v>89</v>
      </c>
      <c r="M499" s="40"/>
    </row>
    <row r="500" spans="1:13">
      <c r="A500" s="37" t="s">
        <v>573</v>
      </c>
      <c r="B500" s="9" t="s">
        <v>85</v>
      </c>
      <c r="C500" s="37" t="s">
        <v>595</v>
      </c>
      <c r="D500" s="9">
        <v>2.9</v>
      </c>
      <c r="E500" s="9" t="s">
        <v>91</v>
      </c>
      <c r="F500" s="38">
        <v>90.18</v>
      </c>
      <c r="G500" s="38">
        <v>70.9829</v>
      </c>
      <c r="H500" s="9">
        <v>19.2009</v>
      </c>
      <c r="I500" s="12" t="s">
        <v>88</v>
      </c>
      <c r="J500" s="9">
        <v>9552.03</v>
      </c>
      <c r="K500" s="9">
        <v>861402</v>
      </c>
      <c r="L500" s="9" t="s">
        <v>89</v>
      </c>
      <c r="M500" s="40"/>
    </row>
    <row r="501" spans="1:13">
      <c r="A501" s="37" t="s">
        <v>573</v>
      </c>
      <c r="B501" s="9" t="s">
        <v>85</v>
      </c>
      <c r="C501" s="37" t="s">
        <v>596</v>
      </c>
      <c r="D501" s="9">
        <v>2.9</v>
      </c>
      <c r="E501" s="9" t="s">
        <v>91</v>
      </c>
      <c r="F501" s="38">
        <v>90.18</v>
      </c>
      <c r="G501" s="38">
        <v>70.9771</v>
      </c>
      <c r="H501" s="9">
        <v>19.1993</v>
      </c>
      <c r="I501" s="12" t="s">
        <v>88</v>
      </c>
      <c r="J501" s="9">
        <v>9551.23</v>
      </c>
      <c r="K501" s="9">
        <v>861330</v>
      </c>
      <c r="L501" s="9" t="s">
        <v>89</v>
      </c>
      <c r="M501" s="40"/>
    </row>
    <row r="502" spans="1:13">
      <c r="A502" s="37" t="s">
        <v>573</v>
      </c>
      <c r="B502" s="9" t="s">
        <v>85</v>
      </c>
      <c r="C502" s="37" t="s">
        <v>597</v>
      </c>
      <c r="D502" s="9">
        <v>2.9</v>
      </c>
      <c r="E502" s="9" t="s">
        <v>87</v>
      </c>
      <c r="F502" s="38">
        <v>99.33</v>
      </c>
      <c r="G502" s="38">
        <v>78.1805</v>
      </c>
      <c r="H502" s="9">
        <v>21.1478</v>
      </c>
      <c r="I502" s="12" t="s">
        <v>88</v>
      </c>
      <c r="J502" s="9">
        <v>9725.65</v>
      </c>
      <c r="K502" s="9">
        <v>966049</v>
      </c>
      <c r="L502" s="9" t="s">
        <v>89</v>
      </c>
      <c r="M502" s="40"/>
    </row>
    <row r="503" spans="1:13">
      <c r="A503" s="37" t="s">
        <v>573</v>
      </c>
      <c r="B503" s="9" t="s">
        <v>85</v>
      </c>
      <c r="C503" s="37" t="s">
        <v>598</v>
      </c>
      <c r="D503" s="9">
        <v>2.9</v>
      </c>
      <c r="E503" s="9" t="s">
        <v>91</v>
      </c>
      <c r="F503" s="38">
        <v>90.18</v>
      </c>
      <c r="G503" s="38">
        <v>70.9829</v>
      </c>
      <c r="H503" s="9">
        <v>19.2009</v>
      </c>
      <c r="I503" s="12" t="s">
        <v>88</v>
      </c>
      <c r="J503" s="9">
        <v>9575.26</v>
      </c>
      <c r="K503" s="9">
        <v>863497</v>
      </c>
      <c r="L503" s="9" t="s">
        <v>89</v>
      </c>
      <c r="M503" s="40"/>
    </row>
    <row r="504" spans="1:13">
      <c r="A504" s="37" t="s">
        <v>573</v>
      </c>
      <c r="B504" s="9" t="s">
        <v>85</v>
      </c>
      <c r="C504" s="37" t="s">
        <v>599</v>
      </c>
      <c r="D504" s="9">
        <v>2.9</v>
      </c>
      <c r="E504" s="9" t="s">
        <v>91</v>
      </c>
      <c r="F504" s="38">
        <v>90.18</v>
      </c>
      <c r="G504" s="38">
        <v>70.9771</v>
      </c>
      <c r="H504" s="9">
        <v>19.1993</v>
      </c>
      <c r="I504" s="12" t="s">
        <v>88</v>
      </c>
      <c r="J504" s="9">
        <v>9574.46</v>
      </c>
      <c r="K504" s="9">
        <v>863425</v>
      </c>
      <c r="L504" s="9" t="s">
        <v>89</v>
      </c>
      <c r="M504" s="40"/>
    </row>
    <row r="505" spans="1:13">
      <c r="A505" s="37" t="s">
        <v>573</v>
      </c>
      <c r="B505" s="9" t="s">
        <v>85</v>
      </c>
      <c r="C505" s="37" t="s">
        <v>600</v>
      </c>
      <c r="D505" s="9">
        <v>2.9</v>
      </c>
      <c r="E505" s="9" t="s">
        <v>87</v>
      </c>
      <c r="F505" s="38">
        <v>99.33</v>
      </c>
      <c r="G505" s="38">
        <v>78.1805</v>
      </c>
      <c r="H505" s="9">
        <v>21.1478</v>
      </c>
      <c r="I505" s="12" t="s">
        <v>88</v>
      </c>
      <c r="J505" s="9">
        <v>9748.88</v>
      </c>
      <c r="K505" s="9">
        <v>968356</v>
      </c>
      <c r="L505" s="9" t="s">
        <v>89</v>
      </c>
      <c r="M505" s="40"/>
    </row>
    <row r="506" spans="1:13">
      <c r="A506" s="37" t="s">
        <v>573</v>
      </c>
      <c r="B506" s="9" t="s">
        <v>85</v>
      </c>
      <c r="C506" s="37" t="s">
        <v>601</v>
      </c>
      <c r="D506" s="9">
        <v>2.9</v>
      </c>
      <c r="E506" s="9" t="s">
        <v>91</v>
      </c>
      <c r="F506" s="38">
        <v>90.18</v>
      </c>
      <c r="G506" s="38">
        <v>70.9829</v>
      </c>
      <c r="H506" s="9">
        <v>19.2009</v>
      </c>
      <c r="I506" s="12" t="s">
        <v>88</v>
      </c>
      <c r="J506" s="9">
        <v>9598.49</v>
      </c>
      <c r="K506" s="9">
        <v>865592</v>
      </c>
      <c r="L506" s="9" t="s">
        <v>89</v>
      </c>
      <c r="M506" s="40"/>
    </row>
    <row r="507" spans="1:13">
      <c r="A507" s="37" t="s">
        <v>573</v>
      </c>
      <c r="B507" s="9" t="s">
        <v>85</v>
      </c>
      <c r="C507" s="37" t="s">
        <v>602</v>
      </c>
      <c r="D507" s="9">
        <v>2.9</v>
      </c>
      <c r="E507" s="9" t="s">
        <v>91</v>
      </c>
      <c r="F507" s="38">
        <v>90.18</v>
      </c>
      <c r="G507" s="38">
        <v>70.9771</v>
      </c>
      <c r="H507" s="9">
        <v>19.1993</v>
      </c>
      <c r="I507" s="12" t="s">
        <v>88</v>
      </c>
      <c r="J507" s="9">
        <v>9597.69</v>
      </c>
      <c r="K507" s="9">
        <v>865520</v>
      </c>
      <c r="L507" s="9" t="s">
        <v>89</v>
      </c>
      <c r="M507" s="40"/>
    </row>
    <row r="508" spans="1:13">
      <c r="A508" s="37" t="s">
        <v>573</v>
      </c>
      <c r="B508" s="9" t="s">
        <v>85</v>
      </c>
      <c r="C508" s="37" t="s">
        <v>603</v>
      </c>
      <c r="D508" s="9">
        <v>2.9</v>
      </c>
      <c r="E508" s="9" t="s">
        <v>87</v>
      </c>
      <c r="F508" s="38">
        <v>99.33</v>
      </c>
      <c r="G508" s="38">
        <v>78.1805</v>
      </c>
      <c r="H508" s="9">
        <v>21.1478</v>
      </c>
      <c r="I508" s="12" t="s">
        <v>88</v>
      </c>
      <c r="J508" s="9">
        <v>9772.1</v>
      </c>
      <c r="K508" s="9">
        <v>970663</v>
      </c>
      <c r="L508" s="9" t="s">
        <v>89</v>
      </c>
      <c r="M508" s="40"/>
    </row>
    <row r="509" spans="1:13">
      <c r="A509" s="37" t="s">
        <v>573</v>
      </c>
      <c r="B509" s="9" t="s">
        <v>85</v>
      </c>
      <c r="C509" s="37" t="s">
        <v>604</v>
      </c>
      <c r="D509" s="9">
        <v>2.9</v>
      </c>
      <c r="E509" s="9" t="s">
        <v>91</v>
      </c>
      <c r="F509" s="38">
        <v>90.18</v>
      </c>
      <c r="G509" s="38">
        <v>70.9829</v>
      </c>
      <c r="H509" s="9">
        <v>19.2009</v>
      </c>
      <c r="I509" s="12" t="s">
        <v>88</v>
      </c>
      <c r="J509" s="9">
        <v>9621.7</v>
      </c>
      <c r="K509" s="9">
        <v>867685</v>
      </c>
      <c r="L509" s="9" t="s">
        <v>89</v>
      </c>
      <c r="M509" s="40"/>
    </row>
    <row r="510" spans="1:13">
      <c r="A510" s="37" t="s">
        <v>573</v>
      </c>
      <c r="B510" s="9" t="s">
        <v>85</v>
      </c>
      <c r="C510" s="37" t="s">
        <v>605</v>
      </c>
      <c r="D510" s="9">
        <v>2.9</v>
      </c>
      <c r="E510" s="9" t="s">
        <v>91</v>
      </c>
      <c r="F510" s="38">
        <v>90.18</v>
      </c>
      <c r="G510" s="38">
        <v>70.9771</v>
      </c>
      <c r="H510" s="9">
        <v>19.1993</v>
      </c>
      <c r="I510" s="12" t="s">
        <v>88</v>
      </c>
      <c r="J510" s="9">
        <v>9620.92</v>
      </c>
      <c r="K510" s="9">
        <v>867615</v>
      </c>
      <c r="L510" s="9" t="s">
        <v>89</v>
      </c>
      <c r="M510" s="40"/>
    </row>
    <row r="511" spans="1:13">
      <c r="A511" s="37" t="s">
        <v>573</v>
      </c>
      <c r="B511" s="9" t="s">
        <v>85</v>
      </c>
      <c r="C511" s="37" t="s">
        <v>606</v>
      </c>
      <c r="D511" s="9">
        <v>2.9</v>
      </c>
      <c r="E511" s="9" t="s">
        <v>87</v>
      </c>
      <c r="F511" s="38">
        <v>99.33</v>
      </c>
      <c r="G511" s="38">
        <v>78.1805</v>
      </c>
      <c r="H511" s="9">
        <v>21.1478</v>
      </c>
      <c r="I511" s="12" t="s">
        <v>88</v>
      </c>
      <c r="J511" s="9">
        <v>9795.33</v>
      </c>
      <c r="K511" s="9">
        <v>972970</v>
      </c>
      <c r="L511" s="9" t="s">
        <v>89</v>
      </c>
      <c r="M511" s="40"/>
    </row>
    <row r="512" spans="1:13">
      <c r="A512" s="37" t="s">
        <v>573</v>
      </c>
      <c r="B512" s="9" t="s">
        <v>85</v>
      </c>
      <c r="C512" s="37" t="s">
        <v>607</v>
      </c>
      <c r="D512" s="9">
        <v>2.9</v>
      </c>
      <c r="E512" s="9" t="s">
        <v>87</v>
      </c>
      <c r="F512" s="38">
        <v>99.33</v>
      </c>
      <c r="G512" s="38">
        <v>78.1805</v>
      </c>
      <c r="H512" s="9">
        <v>21.1478</v>
      </c>
      <c r="I512" s="12" t="s">
        <v>88</v>
      </c>
      <c r="J512" s="9">
        <v>9992.74</v>
      </c>
      <c r="K512" s="9">
        <v>992579</v>
      </c>
      <c r="L512" s="9" t="s">
        <v>89</v>
      </c>
      <c r="M512" s="40"/>
    </row>
    <row r="513" spans="1:13">
      <c r="A513" s="37" t="s">
        <v>573</v>
      </c>
      <c r="B513" s="9" t="s">
        <v>85</v>
      </c>
      <c r="C513" s="37" t="s">
        <v>608</v>
      </c>
      <c r="D513" s="9">
        <v>2.9</v>
      </c>
      <c r="E513" s="9" t="s">
        <v>91</v>
      </c>
      <c r="F513" s="38">
        <v>90.18</v>
      </c>
      <c r="G513" s="38">
        <v>70.9829</v>
      </c>
      <c r="H513" s="9">
        <v>19.2009</v>
      </c>
      <c r="I513" s="12" t="s">
        <v>88</v>
      </c>
      <c r="J513" s="9">
        <v>9644.93</v>
      </c>
      <c r="K513" s="9">
        <v>869780</v>
      </c>
      <c r="L513" s="9" t="s">
        <v>89</v>
      </c>
      <c r="M513" s="40"/>
    </row>
    <row r="514" spans="1:13">
      <c r="A514" s="37" t="s">
        <v>573</v>
      </c>
      <c r="B514" s="9" t="s">
        <v>85</v>
      </c>
      <c r="C514" s="37" t="s">
        <v>609</v>
      </c>
      <c r="D514" s="9">
        <v>2.9</v>
      </c>
      <c r="E514" s="9" t="s">
        <v>91</v>
      </c>
      <c r="F514" s="38">
        <v>90.18</v>
      </c>
      <c r="G514" s="38">
        <v>70.9771</v>
      </c>
      <c r="H514" s="9">
        <v>19.1993</v>
      </c>
      <c r="I514" s="12" t="s">
        <v>88</v>
      </c>
      <c r="J514" s="9">
        <v>9644.16</v>
      </c>
      <c r="K514" s="9">
        <v>869710</v>
      </c>
      <c r="L514" s="9" t="s">
        <v>89</v>
      </c>
      <c r="M514" s="40"/>
    </row>
    <row r="515" spans="1:13">
      <c r="A515" s="37" t="s">
        <v>573</v>
      </c>
      <c r="B515" s="9" t="s">
        <v>85</v>
      </c>
      <c r="C515" s="37" t="s">
        <v>610</v>
      </c>
      <c r="D515" s="9">
        <v>2.9</v>
      </c>
      <c r="E515" s="9" t="s">
        <v>87</v>
      </c>
      <c r="F515" s="38">
        <v>99.33</v>
      </c>
      <c r="G515" s="38">
        <v>78.1805</v>
      </c>
      <c r="H515" s="9">
        <v>21.1478</v>
      </c>
      <c r="I515" s="12" t="s">
        <v>88</v>
      </c>
      <c r="J515" s="9">
        <v>9818.55</v>
      </c>
      <c r="K515" s="9">
        <v>975277</v>
      </c>
      <c r="L515" s="9" t="s">
        <v>89</v>
      </c>
      <c r="M515" s="40"/>
    </row>
    <row r="516" spans="1:13">
      <c r="A516" s="37" t="s">
        <v>573</v>
      </c>
      <c r="B516" s="9" t="s">
        <v>85</v>
      </c>
      <c r="C516" s="37" t="s">
        <v>611</v>
      </c>
      <c r="D516" s="9">
        <v>2.9</v>
      </c>
      <c r="E516" s="9" t="s">
        <v>87</v>
      </c>
      <c r="F516" s="38">
        <v>99.33</v>
      </c>
      <c r="G516" s="38">
        <v>78.1805</v>
      </c>
      <c r="H516" s="9">
        <v>21.1478</v>
      </c>
      <c r="I516" s="12" t="s">
        <v>88</v>
      </c>
      <c r="J516" s="9">
        <v>9957.91</v>
      </c>
      <c r="K516" s="9">
        <v>989119</v>
      </c>
      <c r="L516" s="9" t="s">
        <v>89</v>
      </c>
      <c r="M516" s="40"/>
    </row>
    <row r="517" spans="1:13">
      <c r="A517" s="37" t="s">
        <v>573</v>
      </c>
      <c r="B517" s="9" t="s">
        <v>85</v>
      </c>
      <c r="C517" s="37" t="s">
        <v>612</v>
      </c>
      <c r="D517" s="9">
        <v>2.9</v>
      </c>
      <c r="E517" s="9" t="s">
        <v>91</v>
      </c>
      <c r="F517" s="38">
        <v>90.18</v>
      </c>
      <c r="G517" s="38">
        <v>70.9829</v>
      </c>
      <c r="H517" s="9">
        <v>19.2009</v>
      </c>
      <c r="I517" s="12" t="s">
        <v>88</v>
      </c>
      <c r="J517" s="9">
        <v>9610.08</v>
      </c>
      <c r="K517" s="9">
        <v>866637</v>
      </c>
      <c r="L517" s="9" t="s">
        <v>89</v>
      </c>
      <c r="M517" s="40"/>
    </row>
    <row r="518" spans="1:13">
      <c r="A518" s="37" t="s">
        <v>573</v>
      </c>
      <c r="B518" s="9" t="s">
        <v>85</v>
      </c>
      <c r="C518" s="37" t="s">
        <v>613</v>
      </c>
      <c r="D518" s="9">
        <v>2.9</v>
      </c>
      <c r="E518" s="9" t="s">
        <v>91</v>
      </c>
      <c r="F518" s="38">
        <v>90.18</v>
      </c>
      <c r="G518" s="38">
        <v>70.9771</v>
      </c>
      <c r="H518" s="9">
        <v>19.1993</v>
      </c>
      <c r="I518" s="12" t="s">
        <v>88</v>
      </c>
      <c r="J518" s="9">
        <v>9609.3</v>
      </c>
      <c r="K518" s="9">
        <v>866567</v>
      </c>
      <c r="L518" s="9" t="s">
        <v>89</v>
      </c>
      <c r="M518" s="40"/>
    </row>
    <row r="519" spans="1:13">
      <c r="A519" s="37" t="s">
        <v>573</v>
      </c>
      <c r="B519" s="9" t="s">
        <v>85</v>
      </c>
      <c r="C519" s="37" t="s">
        <v>614</v>
      </c>
      <c r="D519" s="9">
        <v>2.9</v>
      </c>
      <c r="E519" s="9" t="s">
        <v>87</v>
      </c>
      <c r="F519" s="38">
        <v>99.33</v>
      </c>
      <c r="G519" s="38">
        <v>78.1805</v>
      </c>
      <c r="H519" s="9">
        <v>21.1478</v>
      </c>
      <c r="I519" s="12" t="s">
        <v>88</v>
      </c>
      <c r="J519" s="9">
        <v>9783.71</v>
      </c>
      <c r="K519" s="9">
        <v>971816</v>
      </c>
      <c r="L519" s="9" t="s">
        <v>89</v>
      </c>
      <c r="M519" s="40"/>
    </row>
    <row r="520" spans="1:13">
      <c r="A520" s="37" t="s">
        <v>573</v>
      </c>
      <c r="B520" s="9" t="s">
        <v>85</v>
      </c>
      <c r="C520" s="37" t="s">
        <v>615</v>
      </c>
      <c r="D520" s="9">
        <v>2.9</v>
      </c>
      <c r="E520" s="9" t="s">
        <v>87</v>
      </c>
      <c r="F520" s="38">
        <v>99.33</v>
      </c>
      <c r="G520" s="38">
        <v>78.1805</v>
      </c>
      <c r="H520" s="9">
        <v>21.1478</v>
      </c>
      <c r="I520" s="12" t="s">
        <v>88</v>
      </c>
      <c r="J520" s="9">
        <v>9957.91</v>
      </c>
      <c r="K520" s="9">
        <v>989119</v>
      </c>
      <c r="L520" s="9" t="s">
        <v>89</v>
      </c>
      <c r="M520" s="40"/>
    </row>
    <row r="521" spans="1:13">
      <c r="A521" s="37" t="s">
        <v>573</v>
      </c>
      <c r="B521" s="9" t="s">
        <v>85</v>
      </c>
      <c r="C521" s="37" t="s">
        <v>616</v>
      </c>
      <c r="D521" s="9">
        <v>2.9</v>
      </c>
      <c r="E521" s="9" t="s">
        <v>91</v>
      </c>
      <c r="F521" s="38">
        <v>90.18</v>
      </c>
      <c r="G521" s="38">
        <v>70.9829</v>
      </c>
      <c r="H521" s="9">
        <v>19.2009</v>
      </c>
      <c r="I521" s="12" t="s">
        <v>88</v>
      </c>
      <c r="J521" s="9">
        <v>9610.08</v>
      </c>
      <c r="K521" s="9">
        <v>866637</v>
      </c>
      <c r="L521" s="9" t="s">
        <v>89</v>
      </c>
      <c r="M521" s="40"/>
    </row>
    <row r="522" spans="1:13">
      <c r="A522" s="37" t="s">
        <v>573</v>
      </c>
      <c r="B522" s="9" t="s">
        <v>85</v>
      </c>
      <c r="C522" s="37" t="s">
        <v>617</v>
      </c>
      <c r="D522" s="9">
        <v>2.9</v>
      </c>
      <c r="E522" s="9" t="s">
        <v>91</v>
      </c>
      <c r="F522" s="38">
        <v>90.18</v>
      </c>
      <c r="G522" s="38">
        <v>70.9771</v>
      </c>
      <c r="H522" s="9">
        <v>19.1993</v>
      </c>
      <c r="I522" s="12" t="s">
        <v>88</v>
      </c>
      <c r="J522" s="9">
        <v>9609.3</v>
      </c>
      <c r="K522" s="9">
        <v>866567</v>
      </c>
      <c r="L522" s="9" t="s">
        <v>89</v>
      </c>
      <c r="M522" s="40"/>
    </row>
    <row r="523" spans="1:13">
      <c r="A523" s="37" t="s">
        <v>573</v>
      </c>
      <c r="B523" s="9" t="s">
        <v>85</v>
      </c>
      <c r="C523" s="37" t="s">
        <v>618</v>
      </c>
      <c r="D523" s="9">
        <v>2.9</v>
      </c>
      <c r="E523" s="9" t="s">
        <v>87</v>
      </c>
      <c r="F523" s="38">
        <v>99.33</v>
      </c>
      <c r="G523" s="38">
        <v>78.1805</v>
      </c>
      <c r="H523" s="9">
        <v>21.1478</v>
      </c>
      <c r="I523" s="12" t="s">
        <v>88</v>
      </c>
      <c r="J523" s="9">
        <v>9783.71</v>
      </c>
      <c r="K523" s="9">
        <v>971816</v>
      </c>
      <c r="L523" s="9" t="s">
        <v>89</v>
      </c>
      <c r="M523" s="40"/>
    </row>
    <row r="524" spans="1:13">
      <c r="A524" s="37" t="s">
        <v>573</v>
      </c>
      <c r="B524" s="9" t="s">
        <v>85</v>
      </c>
      <c r="C524" s="37" t="s">
        <v>619</v>
      </c>
      <c r="D524" s="9">
        <v>2.9</v>
      </c>
      <c r="E524" s="9" t="s">
        <v>87</v>
      </c>
      <c r="F524" s="38">
        <v>99.33</v>
      </c>
      <c r="G524" s="38">
        <v>78.1805</v>
      </c>
      <c r="H524" s="9">
        <v>21.1478</v>
      </c>
      <c r="I524" s="12" t="s">
        <v>88</v>
      </c>
      <c r="J524" s="9">
        <v>9632.76</v>
      </c>
      <c r="K524" s="9">
        <v>956822</v>
      </c>
      <c r="L524" s="9" t="s">
        <v>89</v>
      </c>
      <c r="M524" s="40"/>
    </row>
    <row r="525" spans="1:13">
      <c r="A525" s="37" t="s">
        <v>573</v>
      </c>
      <c r="B525" s="9" t="s">
        <v>85</v>
      </c>
      <c r="C525" s="37" t="s">
        <v>620</v>
      </c>
      <c r="D525" s="9">
        <v>2.9</v>
      </c>
      <c r="E525" s="9" t="s">
        <v>91</v>
      </c>
      <c r="F525" s="38">
        <v>90.18</v>
      </c>
      <c r="G525" s="38">
        <v>70.9829</v>
      </c>
      <c r="H525" s="9">
        <v>19.2009</v>
      </c>
      <c r="I525" s="12" t="s">
        <v>88</v>
      </c>
      <c r="J525" s="9">
        <v>9284.92</v>
      </c>
      <c r="K525" s="9">
        <v>837314</v>
      </c>
      <c r="L525" s="9" t="s">
        <v>89</v>
      </c>
      <c r="M525" s="40"/>
    </row>
    <row r="526" spans="1:13">
      <c r="A526" s="37" t="s">
        <v>573</v>
      </c>
      <c r="B526" s="9" t="s">
        <v>85</v>
      </c>
      <c r="C526" s="37" t="s">
        <v>621</v>
      </c>
      <c r="D526" s="9">
        <v>2.9</v>
      </c>
      <c r="E526" s="9" t="s">
        <v>91</v>
      </c>
      <c r="F526" s="38">
        <v>90.18</v>
      </c>
      <c r="G526" s="38">
        <v>70.9771</v>
      </c>
      <c r="H526" s="9">
        <v>19.1993</v>
      </c>
      <c r="I526" s="12" t="s">
        <v>88</v>
      </c>
      <c r="J526" s="9">
        <v>9284.15</v>
      </c>
      <c r="K526" s="9">
        <v>837245</v>
      </c>
      <c r="L526" s="9" t="s">
        <v>89</v>
      </c>
      <c r="M526" s="40"/>
    </row>
    <row r="527" spans="1:13">
      <c r="A527" s="37" t="s">
        <v>573</v>
      </c>
      <c r="B527" s="9" t="s">
        <v>85</v>
      </c>
      <c r="C527" s="37" t="s">
        <v>622</v>
      </c>
      <c r="D527" s="9">
        <v>2.9</v>
      </c>
      <c r="E527" s="9" t="s">
        <v>87</v>
      </c>
      <c r="F527" s="38">
        <v>99.33</v>
      </c>
      <c r="G527" s="38">
        <v>78.1805</v>
      </c>
      <c r="H527" s="9">
        <v>21.1478</v>
      </c>
      <c r="I527" s="12" t="s">
        <v>88</v>
      </c>
      <c r="J527" s="9">
        <v>9458.56</v>
      </c>
      <c r="K527" s="9">
        <v>939519</v>
      </c>
      <c r="L527" s="9" t="s">
        <v>89</v>
      </c>
      <c r="M527" s="40"/>
    </row>
    <row r="528" spans="1:13">
      <c r="A528" s="37" t="s">
        <v>623</v>
      </c>
      <c r="B528" s="9" t="s">
        <v>85</v>
      </c>
      <c r="C528" s="37" t="s">
        <v>624</v>
      </c>
      <c r="D528" s="9">
        <v>2.9</v>
      </c>
      <c r="E528" s="9" t="s">
        <v>87</v>
      </c>
      <c r="F528" s="38">
        <v>97.69</v>
      </c>
      <c r="G528" s="38">
        <v>78.1805</v>
      </c>
      <c r="H528" s="9">
        <v>19.5065</v>
      </c>
      <c r="I528" s="12" t="s">
        <v>88</v>
      </c>
      <c r="J528" s="9">
        <v>8741.89</v>
      </c>
      <c r="K528" s="9">
        <v>853995</v>
      </c>
      <c r="L528" s="9" t="s">
        <v>89</v>
      </c>
      <c r="M528" s="40"/>
    </row>
    <row r="529" spans="1:13">
      <c r="A529" s="37" t="s">
        <v>623</v>
      </c>
      <c r="B529" s="9" t="s">
        <v>85</v>
      </c>
      <c r="C529" s="37" t="s">
        <v>625</v>
      </c>
      <c r="D529" s="9">
        <v>2.9</v>
      </c>
      <c r="E529" s="9" t="s">
        <v>91</v>
      </c>
      <c r="F529" s="38">
        <v>88.69</v>
      </c>
      <c r="G529" s="38">
        <v>70.9829</v>
      </c>
      <c r="H529" s="9">
        <v>17.7106</v>
      </c>
      <c r="I529" s="12" t="s">
        <v>88</v>
      </c>
      <c r="J529" s="9">
        <v>8462.1</v>
      </c>
      <c r="K529" s="9">
        <v>750504</v>
      </c>
      <c r="L529" s="9" t="s">
        <v>89</v>
      </c>
      <c r="M529" s="40"/>
    </row>
    <row r="530" spans="1:13">
      <c r="A530" s="37" t="s">
        <v>623</v>
      </c>
      <c r="B530" s="9" t="s">
        <v>85</v>
      </c>
      <c r="C530" s="37" t="s">
        <v>626</v>
      </c>
      <c r="D530" s="9">
        <v>2.9</v>
      </c>
      <c r="E530" s="9" t="s">
        <v>91</v>
      </c>
      <c r="F530" s="38">
        <v>88.69</v>
      </c>
      <c r="G530" s="38">
        <v>70.9771</v>
      </c>
      <c r="H530" s="9">
        <v>17.7092</v>
      </c>
      <c r="I530" s="12" t="s">
        <v>88</v>
      </c>
      <c r="J530" s="9">
        <v>8461.43</v>
      </c>
      <c r="K530" s="9">
        <v>750444</v>
      </c>
      <c r="L530" s="9" t="s">
        <v>89</v>
      </c>
      <c r="M530" s="40"/>
    </row>
    <row r="531" spans="1:13">
      <c r="A531" s="37" t="s">
        <v>623</v>
      </c>
      <c r="B531" s="9" t="s">
        <v>85</v>
      </c>
      <c r="C531" s="37" t="s">
        <v>627</v>
      </c>
      <c r="D531" s="9">
        <v>2.9</v>
      </c>
      <c r="E531" s="9" t="s">
        <v>87</v>
      </c>
      <c r="F531" s="38">
        <v>97.69</v>
      </c>
      <c r="G531" s="38">
        <v>78.1805</v>
      </c>
      <c r="H531" s="9">
        <v>19.5065</v>
      </c>
      <c r="I531" s="12" t="s">
        <v>88</v>
      </c>
      <c r="J531" s="9">
        <v>8573.66</v>
      </c>
      <c r="K531" s="9">
        <v>837561</v>
      </c>
      <c r="L531" s="9" t="s">
        <v>89</v>
      </c>
      <c r="M531" s="40"/>
    </row>
    <row r="532" spans="1:13">
      <c r="A532" s="37" t="s">
        <v>623</v>
      </c>
      <c r="B532" s="9" t="s">
        <v>85</v>
      </c>
      <c r="C532" s="37" t="s">
        <v>628</v>
      </c>
      <c r="D532" s="9">
        <v>2.9</v>
      </c>
      <c r="E532" s="9" t="s">
        <v>87</v>
      </c>
      <c r="F532" s="38">
        <v>97.69</v>
      </c>
      <c r="G532" s="38">
        <v>78.1805</v>
      </c>
      <c r="H532" s="9">
        <v>19.5065</v>
      </c>
      <c r="I532" s="12" t="s">
        <v>88</v>
      </c>
      <c r="J532" s="9">
        <v>9302.61</v>
      </c>
      <c r="K532" s="9">
        <v>908772</v>
      </c>
      <c r="L532" s="9" t="s">
        <v>89</v>
      </c>
      <c r="M532" s="40"/>
    </row>
    <row r="533" spans="1:13">
      <c r="A533" s="37" t="s">
        <v>623</v>
      </c>
      <c r="B533" s="9" t="s">
        <v>85</v>
      </c>
      <c r="C533" s="37" t="s">
        <v>629</v>
      </c>
      <c r="D533" s="9">
        <v>2.9</v>
      </c>
      <c r="E533" s="9" t="s">
        <v>91</v>
      </c>
      <c r="F533" s="38">
        <v>88.69</v>
      </c>
      <c r="G533" s="38">
        <v>70.9829</v>
      </c>
      <c r="H533" s="9">
        <v>17.7106</v>
      </c>
      <c r="I533" s="12" t="s">
        <v>88</v>
      </c>
      <c r="J533" s="9">
        <v>9022.89</v>
      </c>
      <c r="K533" s="9">
        <v>800240</v>
      </c>
      <c r="L533" s="9" t="s">
        <v>89</v>
      </c>
      <c r="M533" s="40"/>
    </row>
    <row r="534" spans="1:13">
      <c r="A534" s="37" t="s">
        <v>623</v>
      </c>
      <c r="B534" s="9" t="s">
        <v>85</v>
      </c>
      <c r="C534" s="37" t="s">
        <v>630</v>
      </c>
      <c r="D534" s="9">
        <v>2.9</v>
      </c>
      <c r="E534" s="9" t="s">
        <v>91</v>
      </c>
      <c r="F534" s="38">
        <v>88.69</v>
      </c>
      <c r="G534" s="38">
        <v>70.9771</v>
      </c>
      <c r="H534" s="9">
        <v>17.7092</v>
      </c>
      <c r="I534" s="12" t="s">
        <v>88</v>
      </c>
      <c r="J534" s="9">
        <v>9022.14</v>
      </c>
      <c r="K534" s="9">
        <v>800174</v>
      </c>
      <c r="L534" s="9" t="s">
        <v>89</v>
      </c>
      <c r="M534" s="40"/>
    </row>
    <row r="535" spans="1:13">
      <c r="A535" s="37" t="s">
        <v>623</v>
      </c>
      <c r="B535" s="9" t="s">
        <v>85</v>
      </c>
      <c r="C535" s="37" t="s">
        <v>631</v>
      </c>
      <c r="D535" s="9">
        <v>2.9</v>
      </c>
      <c r="E535" s="9" t="s">
        <v>87</v>
      </c>
      <c r="F535" s="38">
        <v>97.69</v>
      </c>
      <c r="G535" s="38">
        <v>78.1805</v>
      </c>
      <c r="H535" s="9">
        <v>19.5065</v>
      </c>
      <c r="I535" s="12" t="s">
        <v>88</v>
      </c>
      <c r="J535" s="9">
        <v>9134.39</v>
      </c>
      <c r="K535" s="9">
        <v>892339</v>
      </c>
      <c r="L535" s="9" t="s">
        <v>89</v>
      </c>
      <c r="M535" s="40"/>
    </row>
    <row r="536" spans="1:13">
      <c r="A536" s="37" t="s">
        <v>623</v>
      </c>
      <c r="B536" s="9" t="s">
        <v>85</v>
      </c>
      <c r="C536" s="37" t="s">
        <v>632</v>
      </c>
      <c r="D536" s="9">
        <v>2.9</v>
      </c>
      <c r="E536" s="9" t="s">
        <v>87</v>
      </c>
      <c r="F536" s="38">
        <v>97.69</v>
      </c>
      <c r="G536" s="38">
        <v>78.1805</v>
      </c>
      <c r="H536" s="9">
        <v>19.5065</v>
      </c>
      <c r="I536" s="12" t="s">
        <v>88</v>
      </c>
      <c r="J536" s="9">
        <v>9414.76</v>
      </c>
      <c r="K536" s="9">
        <v>919728</v>
      </c>
      <c r="L536" s="9" t="s">
        <v>89</v>
      </c>
      <c r="M536" s="40"/>
    </row>
    <row r="537" spans="1:13">
      <c r="A537" s="37" t="s">
        <v>623</v>
      </c>
      <c r="B537" s="9" t="s">
        <v>85</v>
      </c>
      <c r="C537" s="37" t="s">
        <v>633</v>
      </c>
      <c r="D537" s="9">
        <v>2.9</v>
      </c>
      <c r="E537" s="9" t="s">
        <v>91</v>
      </c>
      <c r="F537" s="38">
        <v>88.69</v>
      </c>
      <c r="G537" s="38">
        <v>70.9829</v>
      </c>
      <c r="H537" s="9">
        <v>17.7106</v>
      </c>
      <c r="I537" s="12" t="s">
        <v>88</v>
      </c>
      <c r="J537" s="9">
        <v>9078.96</v>
      </c>
      <c r="K537" s="9">
        <v>805213</v>
      </c>
      <c r="L537" s="9" t="s">
        <v>89</v>
      </c>
      <c r="M537" s="40"/>
    </row>
    <row r="538" spans="1:13">
      <c r="A538" s="37" t="s">
        <v>623</v>
      </c>
      <c r="B538" s="9" t="s">
        <v>85</v>
      </c>
      <c r="C538" s="37" t="s">
        <v>634</v>
      </c>
      <c r="D538" s="9">
        <v>2.9</v>
      </c>
      <c r="E538" s="9" t="s">
        <v>91</v>
      </c>
      <c r="F538" s="38">
        <v>88.69</v>
      </c>
      <c r="G538" s="38">
        <v>70.9771</v>
      </c>
      <c r="H538" s="9">
        <v>17.7092</v>
      </c>
      <c r="I538" s="12" t="s">
        <v>88</v>
      </c>
      <c r="J538" s="9">
        <v>9078.22</v>
      </c>
      <c r="K538" s="9">
        <v>805147</v>
      </c>
      <c r="L538" s="9" t="s">
        <v>89</v>
      </c>
      <c r="M538" s="40"/>
    </row>
    <row r="539" spans="1:13">
      <c r="A539" s="37" t="s">
        <v>623</v>
      </c>
      <c r="B539" s="9" t="s">
        <v>85</v>
      </c>
      <c r="C539" s="37" t="s">
        <v>635</v>
      </c>
      <c r="D539" s="9">
        <v>2.9</v>
      </c>
      <c r="E539" s="9" t="s">
        <v>87</v>
      </c>
      <c r="F539" s="38">
        <v>97.69</v>
      </c>
      <c r="G539" s="38">
        <v>78.1805</v>
      </c>
      <c r="H539" s="9">
        <v>19.5065</v>
      </c>
      <c r="I539" s="12" t="s">
        <v>88</v>
      </c>
      <c r="J539" s="9">
        <v>9246.53</v>
      </c>
      <c r="K539" s="9">
        <v>903294</v>
      </c>
      <c r="L539" s="9" t="s">
        <v>89</v>
      </c>
      <c r="M539" s="40"/>
    </row>
    <row r="540" spans="1:13">
      <c r="A540" s="37" t="s">
        <v>623</v>
      </c>
      <c r="B540" s="9" t="s">
        <v>85</v>
      </c>
      <c r="C540" s="37" t="s">
        <v>636</v>
      </c>
      <c r="D540" s="9">
        <v>2.9</v>
      </c>
      <c r="E540" s="9" t="s">
        <v>87</v>
      </c>
      <c r="F540" s="38">
        <v>97.69</v>
      </c>
      <c r="G540" s="38">
        <v>78.1805</v>
      </c>
      <c r="H540" s="9">
        <v>19.5065</v>
      </c>
      <c r="I540" s="12" t="s">
        <v>88</v>
      </c>
      <c r="J540" s="9">
        <v>9526.91</v>
      </c>
      <c r="K540" s="9">
        <v>930684</v>
      </c>
      <c r="L540" s="9" t="s">
        <v>89</v>
      </c>
      <c r="M540" s="40"/>
    </row>
    <row r="541" spans="1:13">
      <c r="A541" s="37" t="s">
        <v>623</v>
      </c>
      <c r="B541" s="9" t="s">
        <v>85</v>
      </c>
      <c r="C541" s="37" t="s">
        <v>637</v>
      </c>
      <c r="D541" s="9">
        <v>2.9</v>
      </c>
      <c r="E541" s="9" t="s">
        <v>91</v>
      </c>
      <c r="F541" s="38">
        <v>88.69</v>
      </c>
      <c r="G541" s="38">
        <v>70.9829</v>
      </c>
      <c r="H541" s="9">
        <v>17.7106</v>
      </c>
      <c r="I541" s="12" t="s">
        <v>88</v>
      </c>
      <c r="J541" s="9">
        <v>9191.12</v>
      </c>
      <c r="K541" s="9">
        <v>815160</v>
      </c>
      <c r="L541" s="9" t="s">
        <v>89</v>
      </c>
      <c r="M541" s="40"/>
    </row>
    <row r="542" spans="1:13">
      <c r="A542" s="37" t="s">
        <v>623</v>
      </c>
      <c r="B542" s="9" t="s">
        <v>85</v>
      </c>
      <c r="C542" s="37" t="s">
        <v>638</v>
      </c>
      <c r="D542" s="9">
        <v>2.9</v>
      </c>
      <c r="E542" s="9" t="s">
        <v>91</v>
      </c>
      <c r="F542" s="38">
        <v>88.69</v>
      </c>
      <c r="G542" s="38">
        <v>70.9771</v>
      </c>
      <c r="H542" s="9">
        <v>17.7092</v>
      </c>
      <c r="I542" s="12" t="s">
        <v>88</v>
      </c>
      <c r="J542" s="9">
        <v>9190.37</v>
      </c>
      <c r="K542" s="9">
        <v>815094</v>
      </c>
      <c r="L542" s="9" t="s">
        <v>89</v>
      </c>
      <c r="M542" s="40"/>
    </row>
    <row r="543" spans="1:13">
      <c r="A543" s="37" t="s">
        <v>623</v>
      </c>
      <c r="B543" s="9" t="s">
        <v>85</v>
      </c>
      <c r="C543" s="37" t="s">
        <v>639</v>
      </c>
      <c r="D543" s="9">
        <v>2.9</v>
      </c>
      <c r="E543" s="9" t="s">
        <v>87</v>
      </c>
      <c r="F543" s="38">
        <v>97.69</v>
      </c>
      <c r="G543" s="38">
        <v>78.1805</v>
      </c>
      <c r="H543" s="9">
        <v>19.5065</v>
      </c>
      <c r="I543" s="12" t="s">
        <v>88</v>
      </c>
      <c r="J543" s="9">
        <v>9358.7</v>
      </c>
      <c r="K543" s="9">
        <v>914251</v>
      </c>
      <c r="L543" s="9" t="s">
        <v>89</v>
      </c>
      <c r="M543" s="40"/>
    </row>
    <row r="544" spans="1:13">
      <c r="A544" s="37" t="s">
        <v>623</v>
      </c>
      <c r="B544" s="9" t="s">
        <v>85</v>
      </c>
      <c r="C544" s="37" t="s">
        <v>640</v>
      </c>
      <c r="D544" s="9">
        <v>2.9</v>
      </c>
      <c r="E544" s="9" t="s">
        <v>87</v>
      </c>
      <c r="F544" s="38">
        <v>97.69</v>
      </c>
      <c r="G544" s="38">
        <v>78.1805</v>
      </c>
      <c r="H544" s="9">
        <v>19.5065</v>
      </c>
      <c r="I544" s="12" t="s">
        <v>88</v>
      </c>
      <c r="J544" s="9">
        <v>9560.55</v>
      </c>
      <c r="K544" s="9">
        <v>933970</v>
      </c>
      <c r="L544" s="9" t="s">
        <v>89</v>
      </c>
      <c r="M544" s="40"/>
    </row>
    <row r="545" spans="1:13">
      <c r="A545" s="37" t="s">
        <v>623</v>
      </c>
      <c r="B545" s="9" t="s">
        <v>85</v>
      </c>
      <c r="C545" s="37" t="s">
        <v>641</v>
      </c>
      <c r="D545" s="9">
        <v>2.9</v>
      </c>
      <c r="E545" s="9" t="s">
        <v>91</v>
      </c>
      <c r="F545" s="38">
        <v>88.69</v>
      </c>
      <c r="G545" s="38">
        <v>70.9829</v>
      </c>
      <c r="H545" s="9">
        <v>17.7106</v>
      </c>
      <c r="I545" s="12" t="s">
        <v>88</v>
      </c>
      <c r="J545" s="9">
        <v>9224.76</v>
      </c>
      <c r="K545" s="9">
        <v>818144</v>
      </c>
      <c r="L545" s="9" t="s">
        <v>89</v>
      </c>
      <c r="M545" s="40"/>
    </row>
    <row r="546" spans="1:13">
      <c r="A546" s="37" t="s">
        <v>623</v>
      </c>
      <c r="B546" s="9" t="s">
        <v>85</v>
      </c>
      <c r="C546" s="37" t="s">
        <v>642</v>
      </c>
      <c r="D546" s="9">
        <v>2.9</v>
      </c>
      <c r="E546" s="9" t="s">
        <v>91</v>
      </c>
      <c r="F546" s="38">
        <v>88.69</v>
      </c>
      <c r="G546" s="38">
        <v>70.9771</v>
      </c>
      <c r="H546" s="9">
        <v>17.7092</v>
      </c>
      <c r="I546" s="12" t="s">
        <v>88</v>
      </c>
      <c r="J546" s="9">
        <v>9224</v>
      </c>
      <c r="K546" s="9">
        <v>818077</v>
      </c>
      <c r="L546" s="9" t="s">
        <v>89</v>
      </c>
      <c r="M546" s="40"/>
    </row>
    <row r="547" spans="1:13">
      <c r="A547" s="37" t="s">
        <v>623</v>
      </c>
      <c r="B547" s="9" t="s">
        <v>85</v>
      </c>
      <c r="C547" s="37" t="s">
        <v>643</v>
      </c>
      <c r="D547" s="9">
        <v>2.9</v>
      </c>
      <c r="E547" s="9" t="s">
        <v>87</v>
      </c>
      <c r="F547" s="38">
        <v>97.69</v>
      </c>
      <c r="G547" s="38">
        <v>78.1805</v>
      </c>
      <c r="H547" s="9">
        <v>19.5065</v>
      </c>
      <c r="I547" s="12" t="s">
        <v>88</v>
      </c>
      <c r="J547" s="9">
        <v>9392.32</v>
      </c>
      <c r="K547" s="9">
        <v>917536</v>
      </c>
      <c r="L547" s="9" t="s">
        <v>89</v>
      </c>
      <c r="M547" s="40"/>
    </row>
    <row r="548" spans="1:13">
      <c r="A548" s="37" t="s">
        <v>623</v>
      </c>
      <c r="B548" s="9" t="s">
        <v>85</v>
      </c>
      <c r="C548" s="37" t="s">
        <v>644</v>
      </c>
      <c r="D548" s="9">
        <v>2.9</v>
      </c>
      <c r="E548" s="9" t="s">
        <v>87</v>
      </c>
      <c r="F548" s="38">
        <v>97.69</v>
      </c>
      <c r="G548" s="38">
        <v>78.1805</v>
      </c>
      <c r="H548" s="9">
        <v>19.5065</v>
      </c>
      <c r="I548" s="12" t="s">
        <v>88</v>
      </c>
      <c r="J548" s="9">
        <v>9594.21</v>
      </c>
      <c r="K548" s="9">
        <v>937258</v>
      </c>
      <c r="L548" s="9" t="s">
        <v>89</v>
      </c>
      <c r="M548" s="40"/>
    </row>
    <row r="549" spans="1:13">
      <c r="A549" s="37" t="s">
        <v>623</v>
      </c>
      <c r="B549" s="9" t="s">
        <v>85</v>
      </c>
      <c r="C549" s="37" t="s">
        <v>645</v>
      </c>
      <c r="D549" s="9">
        <v>2.9</v>
      </c>
      <c r="E549" s="9" t="s">
        <v>91</v>
      </c>
      <c r="F549" s="38">
        <v>88.69</v>
      </c>
      <c r="G549" s="38">
        <v>70.9829</v>
      </c>
      <c r="H549" s="9">
        <v>17.7106</v>
      </c>
      <c r="I549" s="12" t="s">
        <v>88</v>
      </c>
      <c r="J549" s="9">
        <v>9258.41</v>
      </c>
      <c r="K549" s="9">
        <v>821128</v>
      </c>
      <c r="L549" s="9" t="s">
        <v>89</v>
      </c>
      <c r="M549" s="40"/>
    </row>
    <row r="550" spans="1:13">
      <c r="A550" s="37" t="s">
        <v>623</v>
      </c>
      <c r="B550" s="9" t="s">
        <v>85</v>
      </c>
      <c r="C550" s="37" t="s">
        <v>646</v>
      </c>
      <c r="D550" s="9">
        <v>2.9</v>
      </c>
      <c r="E550" s="9" t="s">
        <v>91</v>
      </c>
      <c r="F550" s="38">
        <v>88.69</v>
      </c>
      <c r="G550" s="38">
        <v>70.9771</v>
      </c>
      <c r="H550" s="9">
        <v>17.7092</v>
      </c>
      <c r="I550" s="12" t="s">
        <v>88</v>
      </c>
      <c r="J550" s="9">
        <v>9257.65</v>
      </c>
      <c r="K550" s="9">
        <v>821061</v>
      </c>
      <c r="L550" s="9" t="s">
        <v>89</v>
      </c>
      <c r="M550" s="40"/>
    </row>
    <row r="551" spans="1:13">
      <c r="A551" s="37" t="s">
        <v>623</v>
      </c>
      <c r="B551" s="9" t="s">
        <v>85</v>
      </c>
      <c r="C551" s="37" t="s">
        <v>647</v>
      </c>
      <c r="D551" s="9">
        <v>2.9</v>
      </c>
      <c r="E551" s="9" t="s">
        <v>87</v>
      </c>
      <c r="F551" s="38">
        <v>97.69</v>
      </c>
      <c r="G551" s="38">
        <v>78.1805</v>
      </c>
      <c r="H551" s="9">
        <v>19.5065</v>
      </c>
      <c r="I551" s="12" t="s">
        <v>88</v>
      </c>
      <c r="J551" s="9">
        <v>9425.98</v>
      </c>
      <c r="K551" s="9">
        <v>920824</v>
      </c>
      <c r="L551" s="9" t="s">
        <v>89</v>
      </c>
      <c r="M551" s="40"/>
    </row>
    <row r="552" spans="1:13">
      <c r="A552" s="37" t="s">
        <v>623</v>
      </c>
      <c r="B552" s="9" t="s">
        <v>85</v>
      </c>
      <c r="C552" s="37" t="s">
        <v>648</v>
      </c>
      <c r="D552" s="9">
        <v>2.9</v>
      </c>
      <c r="E552" s="9" t="s">
        <v>87</v>
      </c>
      <c r="F552" s="38">
        <v>97.69</v>
      </c>
      <c r="G552" s="38">
        <v>78.1805</v>
      </c>
      <c r="H552" s="9">
        <v>19.5065</v>
      </c>
      <c r="I552" s="12" t="s">
        <v>88</v>
      </c>
      <c r="J552" s="9">
        <v>9616.63</v>
      </c>
      <c r="K552" s="9">
        <v>939449</v>
      </c>
      <c r="L552" s="9" t="s">
        <v>89</v>
      </c>
      <c r="M552" s="40"/>
    </row>
    <row r="553" spans="1:13">
      <c r="A553" s="37" t="s">
        <v>623</v>
      </c>
      <c r="B553" s="9" t="s">
        <v>85</v>
      </c>
      <c r="C553" s="37" t="s">
        <v>649</v>
      </c>
      <c r="D553" s="9">
        <v>2.9</v>
      </c>
      <c r="E553" s="9" t="s">
        <v>91</v>
      </c>
      <c r="F553" s="38">
        <v>88.69</v>
      </c>
      <c r="G553" s="38">
        <v>70.9829</v>
      </c>
      <c r="H553" s="9">
        <v>17.7106</v>
      </c>
      <c r="I553" s="12" t="s">
        <v>88</v>
      </c>
      <c r="J553" s="9">
        <v>9280.83</v>
      </c>
      <c r="K553" s="9">
        <v>823117</v>
      </c>
      <c r="L553" s="9" t="s">
        <v>89</v>
      </c>
      <c r="M553" s="40"/>
    </row>
    <row r="554" spans="1:13">
      <c r="A554" s="37" t="s">
        <v>623</v>
      </c>
      <c r="B554" s="9" t="s">
        <v>85</v>
      </c>
      <c r="C554" s="37" t="s">
        <v>650</v>
      </c>
      <c r="D554" s="9">
        <v>2.9</v>
      </c>
      <c r="E554" s="9" t="s">
        <v>91</v>
      </c>
      <c r="F554" s="38">
        <v>88.69</v>
      </c>
      <c r="G554" s="38">
        <v>70.9771</v>
      </c>
      <c r="H554" s="9">
        <v>17.7092</v>
      </c>
      <c r="I554" s="12" t="s">
        <v>88</v>
      </c>
      <c r="J554" s="9">
        <v>9280.09</v>
      </c>
      <c r="K554" s="9">
        <v>823051</v>
      </c>
      <c r="L554" s="9" t="s">
        <v>89</v>
      </c>
      <c r="M554" s="40"/>
    </row>
    <row r="555" spans="1:13">
      <c r="A555" s="37" t="s">
        <v>623</v>
      </c>
      <c r="B555" s="9" t="s">
        <v>85</v>
      </c>
      <c r="C555" s="37" t="s">
        <v>651</v>
      </c>
      <c r="D555" s="9">
        <v>2.9</v>
      </c>
      <c r="E555" s="9" t="s">
        <v>87</v>
      </c>
      <c r="F555" s="38">
        <v>97.69</v>
      </c>
      <c r="G555" s="38">
        <v>78.1805</v>
      </c>
      <c r="H555" s="9">
        <v>19.5065</v>
      </c>
      <c r="I555" s="12" t="s">
        <v>88</v>
      </c>
      <c r="J555" s="9">
        <v>9448.4</v>
      </c>
      <c r="K555" s="9">
        <v>923014</v>
      </c>
      <c r="L555" s="9" t="s">
        <v>89</v>
      </c>
      <c r="M555" s="40"/>
    </row>
    <row r="556" spans="1:13">
      <c r="A556" s="37" t="s">
        <v>623</v>
      </c>
      <c r="B556" s="9" t="s">
        <v>85</v>
      </c>
      <c r="C556" s="37" t="s">
        <v>652</v>
      </c>
      <c r="D556" s="9">
        <v>2.9</v>
      </c>
      <c r="E556" s="9" t="s">
        <v>87</v>
      </c>
      <c r="F556" s="38">
        <v>97.69</v>
      </c>
      <c r="G556" s="38">
        <v>78.1805</v>
      </c>
      <c r="H556" s="9">
        <v>19.5065</v>
      </c>
      <c r="I556" s="12" t="s">
        <v>88</v>
      </c>
      <c r="J556" s="9">
        <v>9639.05</v>
      </c>
      <c r="K556" s="9">
        <v>941639</v>
      </c>
      <c r="L556" s="9" t="s">
        <v>89</v>
      </c>
      <c r="M556" s="40"/>
    </row>
    <row r="557" spans="1:13">
      <c r="A557" s="37" t="s">
        <v>623</v>
      </c>
      <c r="B557" s="9" t="s">
        <v>85</v>
      </c>
      <c r="C557" s="37" t="s">
        <v>653</v>
      </c>
      <c r="D557" s="9">
        <v>2.9</v>
      </c>
      <c r="E557" s="9" t="s">
        <v>91</v>
      </c>
      <c r="F557" s="38">
        <v>88.69</v>
      </c>
      <c r="G557" s="38">
        <v>70.9829</v>
      </c>
      <c r="H557" s="9">
        <v>17.7106</v>
      </c>
      <c r="I557" s="12" t="s">
        <v>88</v>
      </c>
      <c r="J557" s="9">
        <v>9303.27</v>
      </c>
      <c r="K557" s="9">
        <v>825107</v>
      </c>
      <c r="L557" s="9" t="s">
        <v>89</v>
      </c>
      <c r="M557" s="40"/>
    </row>
    <row r="558" spans="1:13">
      <c r="A558" s="37" t="s">
        <v>623</v>
      </c>
      <c r="B558" s="9" t="s">
        <v>85</v>
      </c>
      <c r="C558" s="37" t="s">
        <v>654</v>
      </c>
      <c r="D558" s="9">
        <v>2.9</v>
      </c>
      <c r="E558" s="9" t="s">
        <v>91</v>
      </c>
      <c r="F558" s="38">
        <v>88.69</v>
      </c>
      <c r="G558" s="38">
        <v>70.9771</v>
      </c>
      <c r="H558" s="9">
        <v>17.7092</v>
      </c>
      <c r="I558" s="12" t="s">
        <v>88</v>
      </c>
      <c r="J558" s="9">
        <v>9302.5</v>
      </c>
      <c r="K558" s="9">
        <v>825039</v>
      </c>
      <c r="L558" s="9" t="s">
        <v>89</v>
      </c>
      <c r="M558" s="40"/>
    </row>
    <row r="559" spans="1:13">
      <c r="A559" s="37" t="s">
        <v>623</v>
      </c>
      <c r="B559" s="9" t="s">
        <v>85</v>
      </c>
      <c r="C559" s="37" t="s">
        <v>655</v>
      </c>
      <c r="D559" s="9">
        <v>2.9</v>
      </c>
      <c r="E559" s="9" t="s">
        <v>87</v>
      </c>
      <c r="F559" s="38">
        <v>97.69</v>
      </c>
      <c r="G559" s="38">
        <v>78.1805</v>
      </c>
      <c r="H559" s="9">
        <v>19.5065</v>
      </c>
      <c r="I559" s="12" t="s">
        <v>88</v>
      </c>
      <c r="J559" s="9">
        <v>9470.84</v>
      </c>
      <c r="K559" s="9">
        <v>925206</v>
      </c>
      <c r="L559" s="9" t="s">
        <v>89</v>
      </c>
      <c r="M559" s="40"/>
    </row>
    <row r="560" spans="1:13">
      <c r="A560" s="37" t="s">
        <v>623</v>
      </c>
      <c r="B560" s="9" t="s">
        <v>85</v>
      </c>
      <c r="C560" s="37" t="s">
        <v>656</v>
      </c>
      <c r="D560" s="9">
        <v>2.9</v>
      </c>
      <c r="E560" s="9" t="s">
        <v>87</v>
      </c>
      <c r="F560" s="38">
        <v>97.69</v>
      </c>
      <c r="G560" s="38">
        <v>78.1805</v>
      </c>
      <c r="H560" s="9">
        <v>19.5065</v>
      </c>
      <c r="I560" s="12" t="s">
        <v>88</v>
      </c>
      <c r="J560" s="9">
        <v>9661.49</v>
      </c>
      <c r="K560" s="9">
        <v>943831</v>
      </c>
      <c r="L560" s="9" t="s">
        <v>89</v>
      </c>
      <c r="M560" s="40"/>
    </row>
    <row r="561" spans="1:13">
      <c r="A561" s="37" t="s">
        <v>623</v>
      </c>
      <c r="B561" s="9" t="s">
        <v>85</v>
      </c>
      <c r="C561" s="37" t="s">
        <v>657</v>
      </c>
      <c r="D561" s="9">
        <v>2.9</v>
      </c>
      <c r="E561" s="9" t="s">
        <v>91</v>
      </c>
      <c r="F561" s="38">
        <v>88.69</v>
      </c>
      <c r="G561" s="38">
        <v>70.9829</v>
      </c>
      <c r="H561" s="9">
        <v>17.7106</v>
      </c>
      <c r="I561" s="12" t="s">
        <v>88</v>
      </c>
      <c r="J561" s="9">
        <v>9325.7</v>
      </c>
      <c r="K561" s="9">
        <v>827096</v>
      </c>
      <c r="L561" s="9" t="s">
        <v>89</v>
      </c>
      <c r="M561" s="40"/>
    </row>
    <row r="562" spans="1:13">
      <c r="A562" s="37" t="s">
        <v>623</v>
      </c>
      <c r="B562" s="9" t="s">
        <v>85</v>
      </c>
      <c r="C562" s="37" t="s">
        <v>658</v>
      </c>
      <c r="D562" s="9">
        <v>2.9</v>
      </c>
      <c r="E562" s="9" t="s">
        <v>91</v>
      </c>
      <c r="F562" s="38">
        <v>88.69</v>
      </c>
      <c r="G562" s="38">
        <v>70.9771</v>
      </c>
      <c r="H562" s="9">
        <v>17.7092</v>
      </c>
      <c r="I562" s="12" t="s">
        <v>88</v>
      </c>
      <c r="J562" s="9">
        <v>9324.94</v>
      </c>
      <c r="K562" s="9">
        <v>827029</v>
      </c>
      <c r="L562" s="9" t="s">
        <v>89</v>
      </c>
      <c r="M562" s="40"/>
    </row>
    <row r="563" spans="1:13">
      <c r="A563" s="37" t="s">
        <v>623</v>
      </c>
      <c r="B563" s="9" t="s">
        <v>85</v>
      </c>
      <c r="C563" s="37" t="s">
        <v>659</v>
      </c>
      <c r="D563" s="9">
        <v>2.9</v>
      </c>
      <c r="E563" s="9" t="s">
        <v>87</v>
      </c>
      <c r="F563" s="38">
        <v>97.69</v>
      </c>
      <c r="G563" s="38">
        <v>78.1805</v>
      </c>
      <c r="H563" s="9">
        <v>19.5065</v>
      </c>
      <c r="I563" s="12" t="s">
        <v>88</v>
      </c>
      <c r="J563" s="9">
        <v>9493.26</v>
      </c>
      <c r="K563" s="9">
        <v>927397</v>
      </c>
      <c r="L563" s="9" t="s">
        <v>89</v>
      </c>
      <c r="M563" s="40"/>
    </row>
    <row r="564" spans="1:13">
      <c r="A564" s="37" t="s">
        <v>623</v>
      </c>
      <c r="B564" s="9" t="s">
        <v>85</v>
      </c>
      <c r="C564" s="37" t="s">
        <v>660</v>
      </c>
      <c r="D564" s="9">
        <v>2.9</v>
      </c>
      <c r="E564" s="9" t="s">
        <v>87</v>
      </c>
      <c r="F564" s="38">
        <v>97.69</v>
      </c>
      <c r="G564" s="38">
        <v>78.1805</v>
      </c>
      <c r="H564" s="9">
        <v>19.5065</v>
      </c>
      <c r="I564" s="12" t="s">
        <v>88</v>
      </c>
      <c r="J564" s="9">
        <v>9683.92</v>
      </c>
      <c r="K564" s="9">
        <v>946022</v>
      </c>
      <c r="L564" s="9" t="s">
        <v>89</v>
      </c>
      <c r="M564" s="40"/>
    </row>
    <row r="565" spans="1:13">
      <c r="A565" s="37" t="s">
        <v>623</v>
      </c>
      <c r="B565" s="9" t="s">
        <v>85</v>
      </c>
      <c r="C565" s="37" t="s">
        <v>661</v>
      </c>
      <c r="D565" s="9">
        <v>2.9</v>
      </c>
      <c r="E565" s="9" t="s">
        <v>91</v>
      </c>
      <c r="F565" s="38">
        <v>88.69</v>
      </c>
      <c r="G565" s="38">
        <v>70.9829</v>
      </c>
      <c r="H565" s="9">
        <v>17.7106</v>
      </c>
      <c r="I565" s="12" t="s">
        <v>88</v>
      </c>
      <c r="J565" s="9">
        <v>9348.13</v>
      </c>
      <c r="K565" s="9">
        <v>829086</v>
      </c>
      <c r="L565" s="9" t="s">
        <v>89</v>
      </c>
      <c r="M565" s="40"/>
    </row>
    <row r="566" spans="1:13">
      <c r="A566" s="37" t="s">
        <v>623</v>
      </c>
      <c r="B566" s="9" t="s">
        <v>85</v>
      </c>
      <c r="C566" s="37" t="s">
        <v>662</v>
      </c>
      <c r="D566" s="9">
        <v>2.9</v>
      </c>
      <c r="E566" s="9" t="s">
        <v>91</v>
      </c>
      <c r="F566" s="38">
        <v>88.69</v>
      </c>
      <c r="G566" s="38">
        <v>70.9771</v>
      </c>
      <c r="H566" s="9">
        <v>17.7092</v>
      </c>
      <c r="I566" s="12" t="s">
        <v>88</v>
      </c>
      <c r="J566" s="9">
        <v>9347.37</v>
      </c>
      <c r="K566" s="9">
        <v>829018</v>
      </c>
      <c r="L566" s="9" t="s">
        <v>89</v>
      </c>
      <c r="M566" s="40"/>
    </row>
    <row r="567" spans="1:13">
      <c r="A567" s="37" t="s">
        <v>623</v>
      </c>
      <c r="B567" s="9" t="s">
        <v>85</v>
      </c>
      <c r="C567" s="37" t="s">
        <v>663</v>
      </c>
      <c r="D567" s="9">
        <v>2.9</v>
      </c>
      <c r="E567" s="9" t="s">
        <v>87</v>
      </c>
      <c r="F567" s="38">
        <v>97.69</v>
      </c>
      <c r="G567" s="38">
        <v>78.1805</v>
      </c>
      <c r="H567" s="9">
        <v>19.5065</v>
      </c>
      <c r="I567" s="12" t="s">
        <v>88</v>
      </c>
      <c r="J567" s="9">
        <v>9515.69</v>
      </c>
      <c r="K567" s="9">
        <v>929588</v>
      </c>
      <c r="L567" s="9" t="s">
        <v>89</v>
      </c>
      <c r="M567" s="40"/>
    </row>
    <row r="568" spans="1:13">
      <c r="A568" s="37" t="s">
        <v>623</v>
      </c>
      <c r="B568" s="9" t="s">
        <v>85</v>
      </c>
      <c r="C568" s="37" t="s">
        <v>664</v>
      </c>
      <c r="D568" s="9">
        <v>2.9</v>
      </c>
      <c r="E568" s="9" t="s">
        <v>87</v>
      </c>
      <c r="F568" s="38">
        <v>97.69</v>
      </c>
      <c r="G568" s="38">
        <v>78.1805</v>
      </c>
      <c r="H568" s="9">
        <v>19.5065</v>
      </c>
      <c r="I568" s="12" t="s">
        <v>88</v>
      </c>
      <c r="J568" s="9">
        <v>9706.34</v>
      </c>
      <c r="K568" s="9">
        <v>948212</v>
      </c>
      <c r="L568" s="9" t="s">
        <v>89</v>
      </c>
      <c r="M568" s="40"/>
    </row>
    <row r="569" spans="1:13">
      <c r="A569" s="37" t="s">
        <v>623</v>
      </c>
      <c r="B569" s="9" t="s">
        <v>85</v>
      </c>
      <c r="C569" s="37" t="s">
        <v>665</v>
      </c>
      <c r="D569" s="9">
        <v>2.9</v>
      </c>
      <c r="E569" s="9" t="s">
        <v>91</v>
      </c>
      <c r="F569" s="38">
        <v>88.69</v>
      </c>
      <c r="G569" s="38">
        <v>70.9829</v>
      </c>
      <c r="H569" s="9">
        <v>17.7106</v>
      </c>
      <c r="I569" s="12" t="s">
        <v>88</v>
      </c>
      <c r="J569" s="9">
        <v>9370.56</v>
      </c>
      <c r="K569" s="9">
        <v>831075</v>
      </c>
      <c r="L569" s="9" t="s">
        <v>89</v>
      </c>
      <c r="M569" s="40"/>
    </row>
    <row r="570" spans="1:13">
      <c r="A570" s="37" t="s">
        <v>623</v>
      </c>
      <c r="B570" s="9" t="s">
        <v>85</v>
      </c>
      <c r="C570" s="37" t="s">
        <v>666</v>
      </c>
      <c r="D570" s="9">
        <v>2.9</v>
      </c>
      <c r="E570" s="9" t="s">
        <v>91</v>
      </c>
      <c r="F570" s="38">
        <v>88.69</v>
      </c>
      <c r="G570" s="38">
        <v>70.9771</v>
      </c>
      <c r="H570" s="9">
        <v>17.7092</v>
      </c>
      <c r="I570" s="12" t="s">
        <v>88</v>
      </c>
      <c r="J570" s="9">
        <v>9369.8</v>
      </c>
      <c r="K570" s="9">
        <v>831008</v>
      </c>
      <c r="L570" s="9" t="s">
        <v>89</v>
      </c>
      <c r="M570" s="40"/>
    </row>
    <row r="571" spans="1:13">
      <c r="A571" s="37" t="s">
        <v>623</v>
      </c>
      <c r="B571" s="9" t="s">
        <v>85</v>
      </c>
      <c r="C571" s="37" t="s">
        <v>667</v>
      </c>
      <c r="D571" s="9">
        <v>2.9</v>
      </c>
      <c r="E571" s="9" t="s">
        <v>87</v>
      </c>
      <c r="F571" s="38">
        <v>97.69</v>
      </c>
      <c r="G571" s="38">
        <v>78.1805</v>
      </c>
      <c r="H571" s="9">
        <v>19.5065</v>
      </c>
      <c r="I571" s="12" t="s">
        <v>88</v>
      </c>
      <c r="J571" s="9">
        <v>9538.12</v>
      </c>
      <c r="K571" s="9">
        <v>931779</v>
      </c>
      <c r="L571" s="9" t="s">
        <v>89</v>
      </c>
      <c r="M571" s="40"/>
    </row>
    <row r="572" spans="1:13">
      <c r="A572" s="37" t="s">
        <v>623</v>
      </c>
      <c r="B572" s="9" t="s">
        <v>85</v>
      </c>
      <c r="C572" s="37" t="s">
        <v>668</v>
      </c>
      <c r="D572" s="9">
        <v>2.9</v>
      </c>
      <c r="E572" s="9" t="s">
        <v>87</v>
      </c>
      <c r="F572" s="38">
        <v>97.69</v>
      </c>
      <c r="G572" s="38">
        <v>78.1805</v>
      </c>
      <c r="H572" s="9">
        <v>19.5065</v>
      </c>
      <c r="I572" s="12" t="s">
        <v>88</v>
      </c>
      <c r="J572" s="9">
        <v>9672.7</v>
      </c>
      <c r="K572" s="9">
        <v>944926</v>
      </c>
      <c r="L572" s="9" t="s">
        <v>89</v>
      </c>
      <c r="M572" s="40"/>
    </row>
    <row r="573" spans="1:13">
      <c r="A573" s="37" t="s">
        <v>623</v>
      </c>
      <c r="B573" s="9" t="s">
        <v>85</v>
      </c>
      <c r="C573" s="37" t="s">
        <v>669</v>
      </c>
      <c r="D573" s="9">
        <v>2.9</v>
      </c>
      <c r="E573" s="9" t="s">
        <v>91</v>
      </c>
      <c r="F573" s="38">
        <v>88.69</v>
      </c>
      <c r="G573" s="38">
        <v>70.9829</v>
      </c>
      <c r="H573" s="9">
        <v>17.7106</v>
      </c>
      <c r="I573" s="12" t="s">
        <v>88</v>
      </c>
      <c r="J573" s="9">
        <v>9336.92</v>
      </c>
      <c r="K573" s="9">
        <v>828091</v>
      </c>
      <c r="L573" s="9" t="s">
        <v>89</v>
      </c>
      <c r="M573" s="40"/>
    </row>
    <row r="574" spans="1:13">
      <c r="A574" s="37" t="s">
        <v>623</v>
      </c>
      <c r="B574" s="9" t="s">
        <v>85</v>
      </c>
      <c r="C574" s="37" t="s">
        <v>670</v>
      </c>
      <c r="D574" s="9">
        <v>2.9</v>
      </c>
      <c r="E574" s="9" t="s">
        <v>91</v>
      </c>
      <c r="F574" s="38">
        <v>88.69</v>
      </c>
      <c r="G574" s="38">
        <v>70.9771</v>
      </c>
      <c r="H574" s="9">
        <v>17.7092</v>
      </c>
      <c r="I574" s="12" t="s">
        <v>88</v>
      </c>
      <c r="J574" s="9">
        <v>9336.16</v>
      </c>
      <c r="K574" s="9">
        <v>828024</v>
      </c>
      <c r="L574" s="9" t="s">
        <v>89</v>
      </c>
      <c r="M574" s="40"/>
    </row>
    <row r="575" spans="1:13">
      <c r="A575" s="37" t="s">
        <v>623</v>
      </c>
      <c r="B575" s="9" t="s">
        <v>85</v>
      </c>
      <c r="C575" s="37" t="s">
        <v>671</v>
      </c>
      <c r="D575" s="9">
        <v>2.9</v>
      </c>
      <c r="E575" s="9" t="s">
        <v>87</v>
      </c>
      <c r="F575" s="38">
        <v>97.69</v>
      </c>
      <c r="G575" s="38">
        <v>78.1805</v>
      </c>
      <c r="H575" s="9">
        <v>19.5065</v>
      </c>
      <c r="I575" s="12" t="s">
        <v>88</v>
      </c>
      <c r="J575" s="9">
        <v>9504.47</v>
      </c>
      <c r="K575" s="9">
        <v>928492</v>
      </c>
      <c r="L575" s="9" t="s">
        <v>89</v>
      </c>
      <c r="M575" s="40"/>
    </row>
    <row r="576" spans="1:13">
      <c r="A576" s="37" t="s">
        <v>623</v>
      </c>
      <c r="B576" s="9" t="s">
        <v>85</v>
      </c>
      <c r="C576" s="37" t="s">
        <v>672</v>
      </c>
      <c r="D576" s="9">
        <v>2.9</v>
      </c>
      <c r="E576" s="9" t="s">
        <v>87</v>
      </c>
      <c r="F576" s="38">
        <v>97.69</v>
      </c>
      <c r="G576" s="38">
        <v>78.1805</v>
      </c>
      <c r="H576" s="9">
        <v>19.5065</v>
      </c>
      <c r="I576" s="12" t="s">
        <v>88</v>
      </c>
      <c r="J576" s="9">
        <v>9672.7</v>
      </c>
      <c r="K576" s="9">
        <v>944926</v>
      </c>
      <c r="L576" s="9" t="s">
        <v>89</v>
      </c>
      <c r="M576" s="40"/>
    </row>
    <row r="577" spans="1:13">
      <c r="A577" s="37" t="s">
        <v>623</v>
      </c>
      <c r="B577" s="9" t="s">
        <v>85</v>
      </c>
      <c r="C577" s="37" t="s">
        <v>673</v>
      </c>
      <c r="D577" s="9">
        <v>2.9</v>
      </c>
      <c r="E577" s="9" t="s">
        <v>91</v>
      </c>
      <c r="F577" s="38">
        <v>88.69</v>
      </c>
      <c r="G577" s="38">
        <v>70.9829</v>
      </c>
      <c r="H577" s="9">
        <v>17.7106</v>
      </c>
      <c r="I577" s="12" t="s">
        <v>88</v>
      </c>
      <c r="J577" s="9">
        <v>9336.92</v>
      </c>
      <c r="K577" s="9">
        <v>828091</v>
      </c>
      <c r="L577" s="9" t="s">
        <v>89</v>
      </c>
      <c r="M577" s="40"/>
    </row>
    <row r="578" spans="1:13">
      <c r="A578" s="37" t="s">
        <v>623</v>
      </c>
      <c r="B578" s="9" t="s">
        <v>85</v>
      </c>
      <c r="C578" s="37" t="s">
        <v>674</v>
      </c>
      <c r="D578" s="9">
        <v>2.9</v>
      </c>
      <c r="E578" s="9" t="s">
        <v>91</v>
      </c>
      <c r="F578" s="38">
        <v>88.69</v>
      </c>
      <c r="G578" s="38">
        <v>70.9771</v>
      </c>
      <c r="H578" s="9">
        <v>17.7092</v>
      </c>
      <c r="I578" s="12" t="s">
        <v>88</v>
      </c>
      <c r="J578" s="9">
        <v>9336.16</v>
      </c>
      <c r="K578" s="9">
        <v>828024</v>
      </c>
      <c r="L578" s="9" t="s">
        <v>89</v>
      </c>
      <c r="M578" s="40"/>
    </row>
    <row r="579" spans="1:13">
      <c r="A579" s="37" t="s">
        <v>623</v>
      </c>
      <c r="B579" s="9" t="s">
        <v>85</v>
      </c>
      <c r="C579" s="37" t="s">
        <v>675</v>
      </c>
      <c r="D579" s="9">
        <v>2.9</v>
      </c>
      <c r="E579" s="9" t="s">
        <v>87</v>
      </c>
      <c r="F579" s="38">
        <v>97.69</v>
      </c>
      <c r="G579" s="38">
        <v>78.1805</v>
      </c>
      <c r="H579" s="9">
        <v>19.5065</v>
      </c>
      <c r="I579" s="12" t="s">
        <v>88</v>
      </c>
      <c r="J579" s="9">
        <v>9504.47</v>
      </c>
      <c r="K579" s="9">
        <v>928492</v>
      </c>
      <c r="L579" s="9" t="s">
        <v>89</v>
      </c>
      <c r="M579" s="40"/>
    </row>
    <row r="580" spans="1:13">
      <c r="A580" s="37" t="s">
        <v>623</v>
      </c>
      <c r="B580" s="9" t="s">
        <v>85</v>
      </c>
      <c r="C580" s="37" t="s">
        <v>676</v>
      </c>
      <c r="D580" s="9">
        <v>2.9</v>
      </c>
      <c r="E580" s="9" t="s">
        <v>87</v>
      </c>
      <c r="F580" s="38">
        <v>97.69</v>
      </c>
      <c r="G580" s="38">
        <v>78.1805</v>
      </c>
      <c r="H580" s="9">
        <v>19.5065</v>
      </c>
      <c r="I580" s="12" t="s">
        <v>88</v>
      </c>
      <c r="J580" s="9">
        <v>9358.7</v>
      </c>
      <c r="K580" s="9">
        <v>914251</v>
      </c>
      <c r="L580" s="9" t="s">
        <v>89</v>
      </c>
      <c r="M580" s="40"/>
    </row>
    <row r="581" spans="1:13">
      <c r="A581" s="37" t="s">
        <v>623</v>
      </c>
      <c r="B581" s="9" t="s">
        <v>85</v>
      </c>
      <c r="C581" s="37" t="s">
        <v>677</v>
      </c>
      <c r="D581" s="9">
        <v>2.9</v>
      </c>
      <c r="E581" s="9" t="s">
        <v>91</v>
      </c>
      <c r="F581" s="38">
        <v>88.69</v>
      </c>
      <c r="G581" s="38">
        <v>70.9829</v>
      </c>
      <c r="H581" s="9">
        <v>17.7106</v>
      </c>
      <c r="I581" s="12" t="s">
        <v>88</v>
      </c>
      <c r="J581" s="9">
        <v>9022.89</v>
      </c>
      <c r="K581" s="9">
        <v>800240</v>
      </c>
      <c r="L581" s="9" t="s">
        <v>89</v>
      </c>
      <c r="M581" s="40"/>
    </row>
    <row r="582" spans="1:13">
      <c r="A582" s="37" t="s">
        <v>623</v>
      </c>
      <c r="B582" s="9" t="s">
        <v>85</v>
      </c>
      <c r="C582" s="37" t="s">
        <v>678</v>
      </c>
      <c r="D582" s="9">
        <v>2.9</v>
      </c>
      <c r="E582" s="9" t="s">
        <v>91</v>
      </c>
      <c r="F582" s="38">
        <v>88.69</v>
      </c>
      <c r="G582" s="38">
        <v>70.9771</v>
      </c>
      <c r="H582" s="9">
        <v>17.7092</v>
      </c>
      <c r="I582" s="12" t="s">
        <v>88</v>
      </c>
      <c r="J582" s="9">
        <v>9022.14</v>
      </c>
      <c r="K582" s="9">
        <v>800174</v>
      </c>
      <c r="L582" s="9" t="s">
        <v>89</v>
      </c>
      <c r="M582" s="40"/>
    </row>
    <row r="583" spans="1:13">
      <c r="A583" s="37" t="s">
        <v>623</v>
      </c>
      <c r="B583" s="9" t="s">
        <v>85</v>
      </c>
      <c r="C583" s="37" t="s">
        <v>679</v>
      </c>
      <c r="D583" s="9">
        <v>2.9</v>
      </c>
      <c r="E583" s="9" t="s">
        <v>87</v>
      </c>
      <c r="F583" s="38">
        <v>97.69</v>
      </c>
      <c r="G583" s="38">
        <v>78.1805</v>
      </c>
      <c r="H583" s="9">
        <v>19.5065</v>
      </c>
      <c r="I583" s="12" t="s">
        <v>88</v>
      </c>
      <c r="J583" s="9">
        <v>9190.46</v>
      </c>
      <c r="K583" s="9">
        <v>897816</v>
      </c>
      <c r="L583" s="9" t="s">
        <v>89</v>
      </c>
      <c r="M583" s="40"/>
    </row>
    <row r="584" spans="1:13">
      <c r="A584" s="37" t="s">
        <v>680</v>
      </c>
      <c r="B584" s="9" t="s">
        <v>85</v>
      </c>
      <c r="C584" s="37" t="s">
        <v>681</v>
      </c>
      <c r="D584" s="9">
        <v>2.9</v>
      </c>
      <c r="E584" s="9" t="s">
        <v>87</v>
      </c>
      <c r="F584" s="38">
        <v>97.73</v>
      </c>
      <c r="G584" s="38">
        <v>78.4023</v>
      </c>
      <c r="H584" s="9">
        <v>19.3242</v>
      </c>
      <c r="I584" s="12" t="s">
        <v>88</v>
      </c>
      <c r="J584" s="9">
        <v>7732.52</v>
      </c>
      <c r="K584" s="9">
        <v>755699</v>
      </c>
      <c r="L584" s="9" t="s">
        <v>89</v>
      </c>
      <c r="M584" s="40"/>
    </row>
    <row r="585" spans="1:13">
      <c r="A585" s="37" t="s">
        <v>680</v>
      </c>
      <c r="B585" s="9" t="s">
        <v>85</v>
      </c>
      <c r="C585" s="37" t="s">
        <v>682</v>
      </c>
      <c r="D585" s="9">
        <v>2.9</v>
      </c>
      <c r="E585" s="9" t="s">
        <v>87</v>
      </c>
      <c r="F585" s="38">
        <v>97.45</v>
      </c>
      <c r="G585" s="38">
        <v>78.1805</v>
      </c>
      <c r="H585" s="9">
        <v>19.2695</v>
      </c>
      <c r="I585" s="12" t="s">
        <v>88</v>
      </c>
      <c r="J585" s="9">
        <v>8461.78</v>
      </c>
      <c r="K585" s="9">
        <v>824600</v>
      </c>
      <c r="L585" s="9" t="s">
        <v>89</v>
      </c>
      <c r="M585" s="40"/>
    </row>
    <row r="586" spans="1:13">
      <c r="A586" s="37" t="s">
        <v>680</v>
      </c>
      <c r="B586" s="9" t="s">
        <v>85</v>
      </c>
      <c r="C586" s="37" t="s">
        <v>683</v>
      </c>
      <c r="D586" s="9">
        <v>2.9</v>
      </c>
      <c r="E586" s="9" t="s">
        <v>91</v>
      </c>
      <c r="F586" s="38">
        <v>88.48</v>
      </c>
      <c r="G586" s="38">
        <v>70.9829</v>
      </c>
      <c r="H586" s="9">
        <v>17.4955</v>
      </c>
      <c r="I586" s="12" t="s">
        <v>88</v>
      </c>
      <c r="J586" s="9">
        <v>8181.24</v>
      </c>
      <c r="K586" s="9">
        <v>723876</v>
      </c>
      <c r="L586" s="9" t="s">
        <v>89</v>
      </c>
      <c r="M586" s="40"/>
    </row>
    <row r="587" spans="1:13">
      <c r="A587" s="37" t="s">
        <v>680</v>
      </c>
      <c r="B587" s="9" t="s">
        <v>85</v>
      </c>
      <c r="C587" s="37" t="s">
        <v>684</v>
      </c>
      <c r="D587" s="9">
        <v>2.9</v>
      </c>
      <c r="E587" s="9" t="s">
        <v>91</v>
      </c>
      <c r="F587" s="38">
        <v>88.47</v>
      </c>
      <c r="G587" s="38">
        <v>70.9771</v>
      </c>
      <c r="H587" s="9">
        <v>17.4941</v>
      </c>
      <c r="I587" s="12" t="s">
        <v>88</v>
      </c>
      <c r="J587" s="9">
        <v>8181.51</v>
      </c>
      <c r="K587" s="9">
        <v>723818</v>
      </c>
      <c r="L587" s="9" t="s">
        <v>89</v>
      </c>
      <c r="M587" s="40"/>
    </row>
    <row r="588" spans="1:13">
      <c r="A588" s="37" t="s">
        <v>680</v>
      </c>
      <c r="B588" s="9" t="s">
        <v>85</v>
      </c>
      <c r="C588" s="37" t="s">
        <v>685</v>
      </c>
      <c r="D588" s="9">
        <v>2.9</v>
      </c>
      <c r="E588" s="9" t="s">
        <v>87</v>
      </c>
      <c r="F588" s="38">
        <v>97.45</v>
      </c>
      <c r="G588" s="38">
        <v>78.1805</v>
      </c>
      <c r="H588" s="9">
        <v>19.2695</v>
      </c>
      <c r="I588" s="12" t="s">
        <v>88</v>
      </c>
      <c r="J588" s="9">
        <v>8293.54</v>
      </c>
      <c r="K588" s="9">
        <v>808205</v>
      </c>
      <c r="L588" s="9" t="s">
        <v>89</v>
      </c>
      <c r="M588" s="40"/>
    </row>
    <row r="589" spans="1:13">
      <c r="A589" s="37" t="s">
        <v>680</v>
      </c>
      <c r="B589" s="9" t="s">
        <v>85</v>
      </c>
      <c r="C589" s="37" t="s">
        <v>686</v>
      </c>
      <c r="D589" s="9">
        <v>2.9</v>
      </c>
      <c r="E589" s="9" t="s">
        <v>87</v>
      </c>
      <c r="F589" s="38">
        <v>97.45</v>
      </c>
      <c r="G589" s="38">
        <v>78.1805</v>
      </c>
      <c r="H589" s="9">
        <v>19.2695</v>
      </c>
      <c r="I589" s="12" t="s">
        <v>88</v>
      </c>
      <c r="J589" s="9">
        <v>9022.52</v>
      </c>
      <c r="K589" s="9">
        <v>879245</v>
      </c>
      <c r="L589" s="9" t="s">
        <v>89</v>
      </c>
      <c r="M589" s="40"/>
    </row>
    <row r="590" spans="1:13">
      <c r="A590" s="37" t="s">
        <v>680</v>
      </c>
      <c r="B590" s="9" t="s">
        <v>85</v>
      </c>
      <c r="C590" s="37" t="s">
        <v>687</v>
      </c>
      <c r="D590" s="9">
        <v>2.9</v>
      </c>
      <c r="E590" s="9" t="s">
        <v>91</v>
      </c>
      <c r="F590" s="38">
        <v>88.48</v>
      </c>
      <c r="G590" s="38">
        <v>70.9829</v>
      </c>
      <c r="H590" s="9">
        <v>17.4955</v>
      </c>
      <c r="I590" s="12" t="s">
        <v>88</v>
      </c>
      <c r="J590" s="9">
        <v>8742</v>
      </c>
      <c r="K590" s="9">
        <v>773492</v>
      </c>
      <c r="L590" s="9" t="s">
        <v>89</v>
      </c>
      <c r="M590" s="40"/>
    </row>
    <row r="591" spans="1:13">
      <c r="A591" s="37" t="s">
        <v>680</v>
      </c>
      <c r="B591" s="9" t="s">
        <v>85</v>
      </c>
      <c r="C591" s="37" t="s">
        <v>688</v>
      </c>
      <c r="D591" s="9">
        <v>2.9</v>
      </c>
      <c r="E591" s="9" t="s">
        <v>91</v>
      </c>
      <c r="F591" s="38">
        <v>88.47</v>
      </c>
      <c r="G591" s="38">
        <v>70.9771</v>
      </c>
      <c r="H591" s="9">
        <v>17.4941</v>
      </c>
      <c r="I591" s="12" t="s">
        <v>88</v>
      </c>
      <c r="J591" s="9">
        <v>8742.26</v>
      </c>
      <c r="K591" s="9">
        <v>773428</v>
      </c>
      <c r="L591" s="9" t="s">
        <v>89</v>
      </c>
      <c r="M591" s="40"/>
    </row>
    <row r="592" spans="1:13">
      <c r="A592" s="37" t="s">
        <v>680</v>
      </c>
      <c r="B592" s="9" t="s">
        <v>85</v>
      </c>
      <c r="C592" s="37" t="s">
        <v>689</v>
      </c>
      <c r="D592" s="9">
        <v>2.9</v>
      </c>
      <c r="E592" s="9" t="s">
        <v>87</v>
      </c>
      <c r="F592" s="38">
        <v>97.45</v>
      </c>
      <c r="G592" s="38">
        <v>78.1805</v>
      </c>
      <c r="H592" s="9">
        <v>19.2695</v>
      </c>
      <c r="I592" s="12" t="s">
        <v>88</v>
      </c>
      <c r="J592" s="9">
        <v>8854.29</v>
      </c>
      <c r="K592" s="9">
        <v>862851</v>
      </c>
      <c r="L592" s="9" t="s">
        <v>89</v>
      </c>
      <c r="M592" s="40"/>
    </row>
    <row r="593" spans="1:13">
      <c r="A593" s="37" t="s">
        <v>680</v>
      </c>
      <c r="B593" s="9" t="s">
        <v>85</v>
      </c>
      <c r="C593" s="37" t="s">
        <v>690</v>
      </c>
      <c r="D593" s="9">
        <v>2.9</v>
      </c>
      <c r="E593" s="9" t="s">
        <v>87</v>
      </c>
      <c r="F593" s="38">
        <v>97.45</v>
      </c>
      <c r="G593" s="38">
        <v>78.1805</v>
      </c>
      <c r="H593" s="9">
        <v>19.2695</v>
      </c>
      <c r="I593" s="12" t="s">
        <v>88</v>
      </c>
      <c r="J593" s="9">
        <v>9078.59</v>
      </c>
      <c r="K593" s="9">
        <v>884709</v>
      </c>
      <c r="L593" s="9" t="s">
        <v>89</v>
      </c>
      <c r="M593" s="40"/>
    </row>
    <row r="594" spans="1:13">
      <c r="A594" s="37" t="s">
        <v>680</v>
      </c>
      <c r="B594" s="9" t="s">
        <v>85</v>
      </c>
      <c r="C594" s="37" t="s">
        <v>691</v>
      </c>
      <c r="D594" s="9">
        <v>2.9</v>
      </c>
      <c r="E594" s="9" t="s">
        <v>91</v>
      </c>
      <c r="F594" s="38">
        <v>88.48</v>
      </c>
      <c r="G594" s="38">
        <v>70.9829</v>
      </c>
      <c r="H594" s="9">
        <v>17.4955</v>
      </c>
      <c r="I594" s="12" t="s">
        <v>88</v>
      </c>
      <c r="J594" s="9">
        <v>8798.07</v>
      </c>
      <c r="K594" s="9">
        <v>778453</v>
      </c>
      <c r="L594" s="9" t="s">
        <v>89</v>
      </c>
      <c r="M594" s="40"/>
    </row>
    <row r="595" spans="1:13">
      <c r="A595" s="37" t="s">
        <v>680</v>
      </c>
      <c r="B595" s="9" t="s">
        <v>85</v>
      </c>
      <c r="C595" s="37" t="s">
        <v>692</v>
      </c>
      <c r="D595" s="9">
        <v>2.9</v>
      </c>
      <c r="E595" s="9" t="s">
        <v>91</v>
      </c>
      <c r="F595" s="38">
        <v>88.47</v>
      </c>
      <c r="G595" s="38">
        <v>70.9771</v>
      </c>
      <c r="H595" s="9">
        <v>17.4941</v>
      </c>
      <c r="I595" s="12" t="s">
        <v>88</v>
      </c>
      <c r="J595" s="9">
        <v>8798.34</v>
      </c>
      <c r="K595" s="9">
        <v>778389</v>
      </c>
      <c r="L595" s="9" t="s">
        <v>89</v>
      </c>
      <c r="M595" s="40"/>
    </row>
    <row r="596" spans="1:13">
      <c r="A596" s="37" t="s">
        <v>680</v>
      </c>
      <c r="B596" s="9" t="s">
        <v>85</v>
      </c>
      <c r="C596" s="37" t="s">
        <v>693</v>
      </c>
      <c r="D596" s="9">
        <v>2.9</v>
      </c>
      <c r="E596" s="9" t="s">
        <v>87</v>
      </c>
      <c r="F596" s="38">
        <v>97.45</v>
      </c>
      <c r="G596" s="38">
        <v>78.1805</v>
      </c>
      <c r="H596" s="9">
        <v>19.2695</v>
      </c>
      <c r="I596" s="12" t="s">
        <v>88</v>
      </c>
      <c r="J596" s="9">
        <v>8966.44</v>
      </c>
      <c r="K596" s="9">
        <v>873780</v>
      </c>
      <c r="L596" s="9" t="s">
        <v>89</v>
      </c>
      <c r="M596" s="40"/>
    </row>
    <row r="597" spans="1:13">
      <c r="A597" s="37" t="s">
        <v>680</v>
      </c>
      <c r="B597" s="9" t="s">
        <v>85</v>
      </c>
      <c r="C597" s="37" t="s">
        <v>694</v>
      </c>
      <c r="D597" s="9">
        <v>2.9</v>
      </c>
      <c r="E597" s="9" t="s">
        <v>87</v>
      </c>
      <c r="F597" s="38">
        <v>97.45</v>
      </c>
      <c r="G597" s="38">
        <v>78.1805</v>
      </c>
      <c r="H597" s="9">
        <v>19.2695</v>
      </c>
      <c r="I597" s="12" t="s">
        <v>88</v>
      </c>
      <c r="J597" s="9">
        <v>9190.74</v>
      </c>
      <c r="K597" s="9">
        <v>895638</v>
      </c>
      <c r="L597" s="9" t="s">
        <v>89</v>
      </c>
      <c r="M597" s="40"/>
    </row>
    <row r="598" spans="1:13">
      <c r="A598" s="37" t="s">
        <v>680</v>
      </c>
      <c r="B598" s="9" t="s">
        <v>85</v>
      </c>
      <c r="C598" s="37" t="s">
        <v>695</v>
      </c>
      <c r="D598" s="9">
        <v>2.9</v>
      </c>
      <c r="E598" s="9" t="s">
        <v>91</v>
      </c>
      <c r="F598" s="38">
        <v>88.48</v>
      </c>
      <c r="G598" s="38">
        <v>70.9829</v>
      </c>
      <c r="H598" s="9">
        <v>17.4955</v>
      </c>
      <c r="I598" s="12" t="s">
        <v>88</v>
      </c>
      <c r="J598" s="9">
        <v>8910.22</v>
      </c>
      <c r="K598" s="9">
        <v>788376</v>
      </c>
      <c r="L598" s="9" t="s">
        <v>89</v>
      </c>
      <c r="M598" s="40"/>
    </row>
    <row r="599" spans="1:13">
      <c r="A599" s="37" t="s">
        <v>680</v>
      </c>
      <c r="B599" s="9" t="s">
        <v>85</v>
      </c>
      <c r="C599" s="37" t="s">
        <v>696</v>
      </c>
      <c r="D599" s="9">
        <v>2.9</v>
      </c>
      <c r="E599" s="9" t="s">
        <v>91</v>
      </c>
      <c r="F599" s="38">
        <v>88.47</v>
      </c>
      <c r="G599" s="38">
        <v>70.9771</v>
      </c>
      <c r="H599" s="9">
        <v>17.4941</v>
      </c>
      <c r="I599" s="12" t="s">
        <v>88</v>
      </c>
      <c r="J599" s="9">
        <v>8910.49</v>
      </c>
      <c r="K599" s="9">
        <v>788311</v>
      </c>
      <c r="L599" s="9" t="s">
        <v>89</v>
      </c>
      <c r="M599" s="40"/>
    </row>
    <row r="600" spans="1:13">
      <c r="A600" s="37" t="s">
        <v>680</v>
      </c>
      <c r="B600" s="9" t="s">
        <v>85</v>
      </c>
      <c r="C600" s="37" t="s">
        <v>697</v>
      </c>
      <c r="D600" s="9">
        <v>2.9</v>
      </c>
      <c r="E600" s="9" t="s">
        <v>87</v>
      </c>
      <c r="F600" s="38">
        <v>97.45</v>
      </c>
      <c r="G600" s="38">
        <v>78.1805</v>
      </c>
      <c r="H600" s="9">
        <v>19.2695</v>
      </c>
      <c r="I600" s="12" t="s">
        <v>88</v>
      </c>
      <c r="J600" s="9">
        <v>9078.59</v>
      </c>
      <c r="K600" s="9">
        <v>884709</v>
      </c>
      <c r="L600" s="9" t="s">
        <v>89</v>
      </c>
      <c r="M600" s="40"/>
    </row>
    <row r="601" spans="1:13">
      <c r="A601" s="37" t="s">
        <v>680</v>
      </c>
      <c r="B601" s="9" t="s">
        <v>85</v>
      </c>
      <c r="C601" s="37" t="s">
        <v>698</v>
      </c>
      <c r="D601" s="9">
        <v>2.9</v>
      </c>
      <c r="E601" s="9" t="s">
        <v>87</v>
      </c>
      <c r="F601" s="38">
        <v>97.45</v>
      </c>
      <c r="G601" s="38">
        <v>78.1805</v>
      </c>
      <c r="H601" s="9">
        <v>19.2695</v>
      </c>
      <c r="I601" s="12" t="s">
        <v>88</v>
      </c>
      <c r="J601" s="9">
        <v>9224.39</v>
      </c>
      <c r="K601" s="9">
        <v>898917</v>
      </c>
      <c r="L601" s="9" t="s">
        <v>89</v>
      </c>
      <c r="M601" s="40"/>
    </row>
    <row r="602" spans="1:13">
      <c r="A602" s="37" t="s">
        <v>680</v>
      </c>
      <c r="B602" s="9" t="s">
        <v>85</v>
      </c>
      <c r="C602" s="37" t="s">
        <v>699</v>
      </c>
      <c r="D602" s="9">
        <v>2.9</v>
      </c>
      <c r="E602" s="9" t="s">
        <v>91</v>
      </c>
      <c r="F602" s="38">
        <v>88.48</v>
      </c>
      <c r="G602" s="38">
        <v>70.9829</v>
      </c>
      <c r="H602" s="9">
        <v>17.4955</v>
      </c>
      <c r="I602" s="12" t="s">
        <v>88</v>
      </c>
      <c r="J602" s="9">
        <v>8943.85</v>
      </c>
      <c r="K602" s="9">
        <v>791352</v>
      </c>
      <c r="L602" s="9" t="s">
        <v>89</v>
      </c>
      <c r="M602" s="40"/>
    </row>
    <row r="603" spans="1:13">
      <c r="A603" s="37" t="s">
        <v>680</v>
      </c>
      <c r="B603" s="9" t="s">
        <v>85</v>
      </c>
      <c r="C603" s="37" t="s">
        <v>700</v>
      </c>
      <c r="D603" s="9">
        <v>2.9</v>
      </c>
      <c r="E603" s="9" t="s">
        <v>91</v>
      </c>
      <c r="F603" s="38">
        <v>88.47</v>
      </c>
      <c r="G603" s="38">
        <v>70.9771</v>
      </c>
      <c r="H603" s="9">
        <v>17.4941</v>
      </c>
      <c r="I603" s="12" t="s">
        <v>88</v>
      </c>
      <c r="J603" s="9">
        <v>8944.14</v>
      </c>
      <c r="K603" s="9">
        <v>791288</v>
      </c>
      <c r="L603" s="9" t="s">
        <v>89</v>
      </c>
      <c r="M603" s="40"/>
    </row>
    <row r="604" spans="1:13">
      <c r="A604" s="37" t="s">
        <v>680</v>
      </c>
      <c r="B604" s="9" t="s">
        <v>85</v>
      </c>
      <c r="C604" s="37" t="s">
        <v>701</v>
      </c>
      <c r="D604" s="9">
        <v>2.9</v>
      </c>
      <c r="E604" s="9" t="s">
        <v>87</v>
      </c>
      <c r="F604" s="38">
        <v>97.45</v>
      </c>
      <c r="G604" s="38">
        <v>78.1805</v>
      </c>
      <c r="H604" s="9">
        <v>19.2695</v>
      </c>
      <c r="I604" s="12" t="s">
        <v>88</v>
      </c>
      <c r="J604" s="9">
        <v>9112.24</v>
      </c>
      <c r="K604" s="9">
        <v>887988</v>
      </c>
      <c r="L604" s="9" t="s">
        <v>89</v>
      </c>
      <c r="M604" s="40"/>
    </row>
    <row r="605" spans="1:13">
      <c r="A605" s="37" t="s">
        <v>680</v>
      </c>
      <c r="B605" s="9" t="s">
        <v>85</v>
      </c>
      <c r="C605" s="37" t="s">
        <v>702</v>
      </c>
      <c r="D605" s="9">
        <v>2.9</v>
      </c>
      <c r="E605" s="9" t="s">
        <v>87</v>
      </c>
      <c r="F605" s="38">
        <v>97.45</v>
      </c>
      <c r="G605" s="38">
        <v>78.1805</v>
      </c>
      <c r="H605" s="9">
        <v>19.2695</v>
      </c>
      <c r="I605" s="12" t="s">
        <v>88</v>
      </c>
      <c r="J605" s="9">
        <v>9258.03</v>
      </c>
      <c r="K605" s="9">
        <v>902195</v>
      </c>
      <c r="L605" s="9" t="s">
        <v>89</v>
      </c>
      <c r="M605" s="40"/>
    </row>
    <row r="606" spans="1:13">
      <c r="A606" s="37" t="s">
        <v>680</v>
      </c>
      <c r="B606" s="9" t="s">
        <v>85</v>
      </c>
      <c r="C606" s="37" t="s">
        <v>703</v>
      </c>
      <c r="D606" s="9">
        <v>2.9</v>
      </c>
      <c r="E606" s="9" t="s">
        <v>91</v>
      </c>
      <c r="F606" s="38">
        <v>88.48</v>
      </c>
      <c r="G606" s="38">
        <v>70.9829</v>
      </c>
      <c r="H606" s="9">
        <v>17.4955</v>
      </c>
      <c r="I606" s="12" t="s">
        <v>88</v>
      </c>
      <c r="J606" s="9">
        <v>8977.5</v>
      </c>
      <c r="K606" s="9">
        <v>794329</v>
      </c>
      <c r="L606" s="9" t="s">
        <v>89</v>
      </c>
      <c r="M606" s="40"/>
    </row>
    <row r="607" spans="1:13">
      <c r="A607" s="37" t="s">
        <v>680</v>
      </c>
      <c r="B607" s="9" t="s">
        <v>85</v>
      </c>
      <c r="C607" s="37" t="s">
        <v>704</v>
      </c>
      <c r="D607" s="9">
        <v>2.9</v>
      </c>
      <c r="E607" s="9" t="s">
        <v>91</v>
      </c>
      <c r="F607" s="38">
        <v>88.47</v>
      </c>
      <c r="G607" s="38">
        <v>70.9771</v>
      </c>
      <c r="H607" s="9">
        <v>17.4941</v>
      </c>
      <c r="I607" s="12" t="s">
        <v>88</v>
      </c>
      <c r="J607" s="9">
        <v>8977.78</v>
      </c>
      <c r="K607" s="9">
        <v>794264</v>
      </c>
      <c r="L607" s="9" t="s">
        <v>89</v>
      </c>
      <c r="M607" s="40"/>
    </row>
    <row r="608" spans="1:13">
      <c r="A608" s="37" t="s">
        <v>680</v>
      </c>
      <c r="B608" s="9" t="s">
        <v>85</v>
      </c>
      <c r="C608" s="37" t="s">
        <v>705</v>
      </c>
      <c r="D608" s="9">
        <v>2.9</v>
      </c>
      <c r="E608" s="9" t="s">
        <v>87</v>
      </c>
      <c r="F608" s="38">
        <v>97.45</v>
      </c>
      <c r="G608" s="38">
        <v>78.1805</v>
      </c>
      <c r="H608" s="9">
        <v>19.2695</v>
      </c>
      <c r="I608" s="12" t="s">
        <v>88</v>
      </c>
      <c r="J608" s="9">
        <v>9145.88</v>
      </c>
      <c r="K608" s="9">
        <v>891266</v>
      </c>
      <c r="L608" s="9" t="s">
        <v>89</v>
      </c>
      <c r="M608" s="40"/>
    </row>
    <row r="609" spans="1:13">
      <c r="A609" s="37" t="s">
        <v>680</v>
      </c>
      <c r="B609" s="9" t="s">
        <v>85</v>
      </c>
      <c r="C609" s="37" t="s">
        <v>706</v>
      </c>
      <c r="D609" s="9">
        <v>2.9</v>
      </c>
      <c r="E609" s="9" t="s">
        <v>87</v>
      </c>
      <c r="F609" s="38">
        <v>97.45</v>
      </c>
      <c r="G609" s="38">
        <v>78.1805</v>
      </c>
      <c r="H609" s="9">
        <v>19.2695</v>
      </c>
      <c r="I609" s="12" t="s">
        <v>88</v>
      </c>
      <c r="J609" s="9">
        <v>9280.46</v>
      </c>
      <c r="K609" s="9">
        <v>904381</v>
      </c>
      <c r="L609" s="9" t="s">
        <v>89</v>
      </c>
      <c r="M609" s="40"/>
    </row>
    <row r="610" spans="1:13">
      <c r="A610" s="37" t="s">
        <v>680</v>
      </c>
      <c r="B610" s="9" t="s">
        <v>85</v>
      </c>
      <c r="C610" s="37" t="s">
        <v>707</v>
      </c>
      <c r="D610" s="9">
        <v>2.9</v>
      </c>
      <c r="E610" s="9" t="s">
        <v>91</v>
      </c>
      <c r="F610" s="38">
        <v>88.48</v>
      </c>
      <c r="G610" s="38">
        <v>70.9829</v>
      </c>
      <c r="H610" s="9">
        <v>17.4955</v>
      </c>
      <c r="I610" s="12" t="s">
        <v>88</v>
      </c>
      <c r="J610" s="9">
        <v>8999.93</v>
      </c>
      <c r="K610" s="9">
        <v>796314</v>
      </c>
      <c r="L610" s="9" t="s">
        <v>89</v>
      </c>
      <c r="M610" s="40"/>
    </row>
    <row r="611" spans="1:13">
      <c r="A611" s="37" t="s">
        <v>680</v>
      </c>
      <c r="B611" s="9" t="s">
        <v>85</v>
      </c>
      <c r="C611" s="37" t="s">
        <v>708</v>
      </c>
      <c r="D611" s="9">
        <v>2.9</v>
      </c>
      <c r="E611" s="9" t="s">
        <v>91</v>
      </c>
      <c r="F611" s="38">
        <v>88.47</v>
      </c>
      <c r="G611" s="38">
        <v>70.9771</v>
      </c>
      <c r="H611" s="9">
        <v>17.4941</v>
      </c>
      <c r="I611" s="12" t="s">
        <v>88</v>
      </c>
      <c r="J611" s="9">
        <v>9000.21</v>
      </c>
      <c r="K611" s="9">
        <v>796249</v>
      </c>
      <c r="L611" s="9" t="s">
        <v>89</v>
      </c>
      <c r="M611" s="40"/>
    </row>
    <row r="612" spans="1:13">
      <c r="A612" s="37" t="s">
        <v>680</v>
      </c>
      <c r="B612" s="9" t="s">
        <v>85</v>
      </c>
      <c r="C612" s="37" t="s">
        <v>709</v>
      </c>
      <c r="D612" s="9">
        <v>2.9</v>
      </c>
      <c r="E612" s="9" t="s">
        <v>87</v>
      </c>
      <c r="F612" s="38">
        <v>97.45</v>
      </c>
      <c r="G612" s="38">
        <v>78.1805</v>
      </c>
      <c r="H612" s="9">
        <v>19.2695</v>
      </c>
      <c r="I612" s="12" t="s">
        <v>88</v>
      </c>
      <c r="J612" s="9">
        <v>9168.32</v>
      </c>
      <c r="K612" s="9">
        <v>893453</v>
      </c>
      <c r="L612" s="9" t="s">
        <v>89</v>
      </c>
      <c r="M612" s="40"/>
    </row>
    <row r="613" spans="1:13">
      <c r="A613" s="37" t="s">
        <v>680</v>
      </c>
      <c r="B613" s="9" t="s">
        <v>85</v>
      </c>
      <c r="C613" s="37" t="s">
        <v>710</v>
      </c>
      <c r="D613" s="9">
        <v>2.9</v>
      </c>
      <c r="E613" s="9" t="s">
        <v>87</v>
      </c>
      <c r="F613" s="38">
        <v>97.45</v>
      </c>
      <c r="G613" s="38">
        <v>78.1805</v>
      </c>
      <c r="H613" s="9">
        <v>19.2695</v>
      </c>
      <c r="I613" s="12" t="s">
        <v>88</v>
      </c>
      <c r="J613" s="9">
        <v>9302.89</v>
      </c>
      <c r="K613" s="9">
        <v>906567</v>
      </c>
      <c r="L613" s="9" t="s">
        <v>89</v>
      </c>
      <c r="M613" s="40"/>
    </row>
    <row r="614" spans="1:13">
      <c r="A614" s="37" t="s">
        <v>680</v>
      </c>
      <c r="B614" s="9" t="s">
        <v>85</v>
      </c>
      <c r="C614" s="37" t="s">
        <v>711</v>
      </c>
      <c r="D614" s="9">
        <v>2.9</v>
      </c>
      <c r="E614" s="9" t="s">
        <v>91</v>
      </c>
      <c r="F614" s="38">
        <v>88.48</v>
      </c>
      <c r="G614" s="38">
        <v>70.9829</v>
      </c>
      <c r="H614" s="9">
        <v>17.4955</v>
      </c>
      <c r="I614" s="12" t="s">
        <v>88</v>
      </c>
      <c r="J614" s="9">
        <v>9022.37</v>
      </c>
      <c r="K614" s="9">
        <v>798299</v>
      </c>
      <c r="L614" s="9" t="s">
        <v>89</v>
      </c>
      <c r="M614" s="40"/>
    </row>
    <row r="615" spans="1:13">
      <c r="A615" s="37" t="s">
        <v>680</v>
      </c>
      <c r="B615" s="9" t="s">
        <v>85</v>
      </c>
      <c r="C615" s="37" t="s">
        <v>712</v>
      </c>
      <c r="D615" s="9">
        <v>2.9</v>
      </c>
      <c r="E615" s="9" t="s">
        <v>91</v>
      </c>
      <c r="F615" s="38">
        <v>88.47</v>
      </c>
      <c r="G615" s="38">
        <v>70.9771</v>
      </c>
      <c r="H615" s="9">
        <v>17.4941</v>
      </c>
      <c r="I615" s="12" t="s">
        <v>88</v>
      </c>
      <c r="J615" s="9">
        <v>9022.64</v>
      </c>
      <c r="K615" s="9">
        <v>798233</v>
      </c>
      <c r="L615" s="9" t="s">
        <v>89</v>
      </c>
      <c r="M615" s="40"/>
    </row>
    <row r="616" spans="1:13">
      <c r="A616" s="37" t="s">
        <v>680</v>
      </c>
      <c r="B616" s="9" t="s">
        <v>85</v>
      </c>
      <c r="C616" s="37" t="s">
        <v>713</v>
      </c>
      <c r="D616" s="9">
        <v>2.9</v>
      </c>
      <c r="E616" s="9" t="s">
        <v>87</v>
      </c>
      <c r="F616" s="38">
        <v>97.45</v>
      </c>
      <c r="G616" s="38">
        <v>78.1805</v>
      </c>
      <c r="H616" s="9">
        <v>19.2695</v>
      </c>
      <c r="I616" s="12" t="s">
        <v>88</v>
      </c>
      <c r="J616" s="9">
        <v>9190.74</v>
      </c>
      <c r="K616" s="9">
        <v>895638</v>
      </c>
      <c r="L616" s="9" t="s">
        <v>89</v>
      </c>
      <c r="M616" s="40"/>
    </row>
    <row r="617" spans="1:13">
      <c r="A617" s="37" t="s">
        <v>680</v>
      </c>
      <c r="B617" s="9" t="s">
        <v>85</v>
      </c>
      <c r="C617" s="37" t="s">
        <v>714</v>
      </c>
      <c r="D617" s="9">
        <v>2.9</v>
      </c>
      <c r="E617" s="9" t="s">
        <v>87</v>
      </c>
      <c r="F617" s="38">
        <v>97.45</v>
      </c>
      <c r="G617" s="38">
        <v>78.1805</v>
      </c>
      <c r="H617" s="9">
        <v>19.2695</v>
      </c>
      <c r="I617" s="12" t="s">
        <v>88</v>
      </c>
      <c r="J617" s="9">
        <v>9325.33</v>
      </c>
      <c r="K617" s="9">
        <v>908753</v>
      </c>
      <c r="L617" s="9" t="s">
        <v>89</v>
      </c>
      <c r="M617" s="40"/>
    </row>
    <row r="618" spans="1:13">
      <c r="A618" s="37" t="s">
        <v>680</v>
      </c>
      <c r="B618" s="9" t="s">
        <v>85</v>
      </c>
      <c r="C618" s="37" t="s">
        <v>715</v>
      </c>
      <c r="D618" s="9">
        <v>2.9</v>
      </c>
      <c r="E618" s="9" t="s">
        <v>91</v>
      </c>
      <c r="F618" s="38">
        <v>88.48</v>
      </c>
      <c r="G618" s="38">
        <v>70.9829</v>
      </c>
      <c r="H618" s="9">
        <v>17.4955</v>
      </c>
      <c r="I618" s="12" t="s">
        <v>88</v>
      </c>
      <c r="J618" s="9">
        <v>9044.79</v>
      </c>
      <c r="K618" s="9">
        <v>800283</v>
      </c>
      <c r="L618" s="9" t="s">
        <v>89</v>
      </c>
      <c r="M618" s="40"/>
    </row>
    <row r="619" spans="1:13">
      <c r="A619" s="37" t="s">
        <v>680</v>
      </c>
      <c r="B619" s="9" t="s">
        <v>85</v>
      </c>
      <c r="C619" s="37" t="s">
        <v>716</v>
      </c>
      <c r="D619" s="9">
        <v>2.9</v>
      </c>
      <c r="E619" s="9" t="s">
        <v>91</v>
      </c>
      <c r="F619" s="38">
        <v>88.47</v>
      </c>
      <c r="G619" s="38">
        <v>70.9771</v>
      </c>
      <c r="H619" s="9">
        <v>17.4941</v>
      </c>
      <c r="I619" s="12" t="s">
        <v>88</v>
      </c>
      <c r="J619" s="9">
        <v>9045.08</v>
      </c>
      <c r="K619" s="9">
        <v>800218</v>
      </c>
      <c r="L619" s="9" t="s">
        <v>89</v>
      </c>
      <c r="M619" s="40"/>
    </row>
    <row r="620" spans="1:13">
      <c r="A620" s="37" t="s">
        <v>680</v>
      </c>
      <c r="B620" s="9" t="s">
        <v>85</v>
      </c>
      <c r="C620" s="37" t="s">
        <v>717</v>
      </c>
      <c r="D620" s="9">
        <v>2.9</v>
      </c>
      <c r="E620" s="9" t="s">
        <v>87</v>
      </c>
      <c r="F620" s="38">
        <v>97.45</v>
      </c>
      <c r="G620" s="38">
        <v>78.1805</v>
      </c>
      <c r="H620" s="9">
        <v>19.2695</v>
      </c>
      <c r="I620" s="12" t="s">
        <v>88</v>
      </c>
      <c r="J620" s="9">
        <v>9213.18</v>
      </c>
      <c r="K620" s="9">
        <v>897824</v>
      </c>
      <c r="L620" s="9" t="s">
        <v>89</v>
      </c>
      <c r="M620" s="40"/>
    </row>
    <row r="621" spans="1:13">
      <c r="A621" s="37" t="s">
        <v>680</v>
      </c>
      <c r="B621" s="9" t="s">
        <v>85</v>
      </c>
      <c r="C621" s="37" t="s">
        <v>718</v>
      </c>
      <c r="D621" s="9">
        <v>2.9</v>
      </c>
      <c r="E621" s="9" t="s">
        <v>87</v>
      </c>
      <c r="F621" s="38">
        <v>97.45</v>
      </c>
      <c r="G621" s="38">
        <v>78.1805</v>
      </c>
      <c r="H621" s="9">
        <v>19.2695</v>
      </c>
      <c r="I621" s="12" t="s">
        <v>88</v>
      </c>
      <c r="J621" s="9">
        <v>9347.75</v>
      </c>
      <c r="K621" s="9">
        <v>910938</v>
      </c>
      <c r="L621" s="9" t="s">
        <v>89</v>
      </c>
      <c r="M621" s="40"/>
    </row>
    <row r="622" spans="1:13">
      <c r="A622" s="37" t="s">
        <v>680</v>
      </c>
      <c r="B622" s="9" t="s">
        <v>85</v>
      </c>
      <c r="C622" s="37" t="s">
        <v>719</v>
      </c>
      <c r="D622" s="9">
        <v>2.9</v>
      </c>
      <c r="E622" s="9" t="s">
        <v>91</v>
      </c>
      <c r="F622" s="38">
        <v>88.48</v>
      </c>
      <c r="G622" s="38">
        <v>70.9829</v>
      </c>
      <c r="H622" s="9">
        <v>17.4955</v>
      </c>
      <c r="I622" s="12" t="s">
        <v>88</v>
      </c>
      <c r="J622" s="9">
        <v>9067.21</v>
      </c>
      <c r="K622" s="9">
        <v>802267</v>
      </c>
      <c r="L622" s="9" t="s">
        <v>89</v>
      </c>
      <c r="M622" s="40"/>
    </row>
    <row r="623" spans="1:13">
      <c r="A623" s="37" t="s">
        <v>680</v>
      </c>
      <c r="B623" s="9" t="s">
        <v>85</v>
      </c>
      <c r="C623" s="37" t="s">
        <v>720</v>
      </c>
      <c r="D623" s="9">
        <v>2.9</v>
      </c>
      <c r="E623" s="9" t="s">
        <v>91</v>
      </c>
      <c r="F623" s="38">
        <v>88.47</v>
      </c>
      <c r="G623" s="38">
        <v>70.9771</v>
      </c>
      <c r="H623" s="9">
        <v>17.4941</v>
      </c>
      <c r="I623" s="12" t="s">
        <v>88</v>
      </c>
      <c r="J623" s="9">
        <v>9067.51</v>
      </c>
      <c r="K623" s="9">
        <v>802203</v>
      </c>
      <c r="L623" s="9" t="s">
        <v>89</v>
      </c>
      <c r="M623" s="40"/>
    </row>
    <row r="624" spans="1:13">
      <c r="A624" s="37" t="s">
        <v>680</v>
      </c>
      <c r="B624" s="9" t="s">
        <v>85</v>
      </c>
      <c r="C624" s="37" t="s">
        <v>721</v>
      </c>
      <c r="D624" s="9">
        <v>2.9</v>
      </c>
      <c r="E624" s="9" t="s">
        <v>87</v>
      </c>
      <c r="F624" s="38">
        <v>97.45</v>
      </c>
      <c r="G624" s="38">
        <v>78.1805</v>
      </c>
      <c r="H624" s="9">
        <v>19.2695</v>
      </c>
      <c r="I624" s="12" t="s">
        <v>88</v>
      </c>
      <c r="J624" s="9">
        <v>9235.61</v>
      </c>
      <c r="K624" s="9">
        <v>900010</v>
      </c>
      <c r="L624" s="9" t="s">
        <v>89</v>
      </c>
      <c r="M624" s="40"/>
    </row>
    <row r="625" spans="1:13">
      <c r="A625" s="37" t="s">
        <v>680</v>
      </c>
      <c r="B625" s="9" t="s">
        <v>85</v>
      </c>
      <c r="C625" s="37" t="s">
        <v>722</v>
      </c>
      <c r="D625" s="9">
        <v>2.9</v>
      </c>
      <c r="E625" s="9" t="s">
        <v>87</v>
      </c>
      <c r="F625" s="38">
        <v>97.45</v>
      </c>
      <c r="G625" s="38">
        <v>78.1805</v>
      </c>
      <c r="H625" s="9">
        <v>19.2695</v>
      </c>
      <c r="I625" s="12" t="s">
        <v>88</v>
      </c>
      <c r="J625" s="9">
        <v>9370.19</v>
      </c>
      <c r="K625" s="9">
        <v>913125</v>
      </c>
      <c r="L625" s="9" t="s">
        <v>89</v>
      </c>
      <c r="M625" s="40"/>
    </row>
    <row r="626" spans="1:13">
      <c r="A626" s="37" t="s">
        <v>680</v>
      </c>
      <c r="B626" s="9" t="s">
        <v>85</v>
      </c>
      <c r="C626" s="37" t="s">
        <v>723</v>
      </c>
      <c r="D626" s="9">
        <v>2.9</v>
      </c>
      <c r="E626" s="9" t="s">
        <v>91</v>
      </c>
      <c r="F626" s="38">
        <v>88.48</v>
      </c>
      <c r="G626" s="38">
        <v>70.9829</v>
      </c>
      <c r="H626" s="9">
        <v>17.4955</v>
      </c>
      <c r="I626" s="12" t="s">
        <v>88</v>
      </c>
      <c r="J626" s="9">
        <v>9089.65</v>
      </c>
      <c r="K626" s="9">
        <v>804252</v>
      </c>
      <c r="L626" s="9" t="s">
        <v>89</v>
      </c>
      <c r="M626" s="40"/>
    </row>
    <row r="627" spans="1:13">
      <c r="A627" s="37" t="s">
        <v>680</v>
      </c>
      <c r="B627" s="9" t="s">
        <v>85</v>
      </c>
      <c r="C627" s="37" t="s">
        <v>724</v>
      </c>
      <c r="D627" s="9">
        <v>2.9</v>
      </c>
      <c r="E627" s="9" t="s">
        <v>91</v>
      </c>
      <c r="F627" s="38">
        <v>88.47</v>
      </c>
      <c r="G627" s="38">
        <v>70.9771</v>
      </c>
      <c r="H627" s="9">
        <v>17.4941</v>
      </c>
      <c r="I627" s="12" t="s">
        <v>88</v>
      </c>
      <c r="J627" s="9">
        <v>9089.94</v>
      </c>
      <c r="K627" s="9">
        <v>804187</v>
      </c>
      <c r="L627" s="9" t="s">
        <v>89</v>
      </c>
      <c r="M627" s="40"/>
    </row>
    <row r="628" spans="1:13">
      <c r="A628" s="37" t="s">
        <v>680</v>
      </c>
      <c r="B628" s="9" t="s">
        <v>85</v>
      </c>
      <c r="C628" s="37" t="s">
        <v>725</v>
      </c>
      <c r="D628" s="9">
        <v>2.9</v>
      </c>
      <c r="E628" s="9" t="s">
        <v>87</v>
      </c>
      <c r="F628" s="38">
        <v>97.45</v>
      </c>
      <c r="G628" s="38">
        <v>78.1805</v>
      </c>
      <c r="H628" s="9">
        <v>19.2695</v>
      </c>
      <c r="I628" s="12" t="s">
        <v>88</v>
      </c>
      <c r="J628" s="9">
        <v>9258.03</v>
      </c>
      <c r="K628" s="9">
        <v>902195</v>
      </c>
      <c r="L628" s="9" t="s">
        <v>89</v>
      </c>
      <c r="M628" s="40"/>
    </row>
    <row r="629" spans="1:13">
      <c r="A629" s="37" t="s">
        <v>680</v>
      </c>
      <c r="B629" s="9" t="s">
        <v>85</v>
      </c>
      <c r="C629" s="37" t="s">
        <v>726</v>
      </c>
      <c r="D629" s="9">
        <v>2.9</v>
      </c>
      <c r="E629" s="9" t="s">
        <v>87</v>
      </c>
      <c r="F629" s="38">
        <v>97.45</v>
      </c>
      <c r="G629" s="38">
        <v>78.1805</v>
      </c>
      <c r="H629" s="9">
        <v>19.2695</v>
      </c>
      <c r="I629" s="12" t="s">
        <v>88</v>
      </c>
      <c r="J629" s="9">
        <v>9336.54</v>
      </c>
      <c r="K629" s="9">
        <v>909846</v>
      </c>
      <c r="L629" s="9" t="s">
        <v>89</v>
      </c>
      <c r="M629" s="40"/>
    </row>
    <row r="630" spans="1:13">
      <c r="A630" s="37" t="s">
        <v>680</v>
      </c>
      <c r="B630" s="9" t="s">
        <v>85</v>
      </c>
      <c r="C630" s="37" t="s">
        <v>727</v>
      </c>
      <c r="D630" s="9">
        <v>2.9</v>
      </c>
      <c r="E630" s="9" t="s">
        <v>91</v>
      </c>
      <c r="F630" s="38">
        <v>88.48</v>
      </c>
      <c r="G630" s="38">
        <v>70.9829</v>
      </c>
      <c r="H630" s="9">
        <v>17.4955</v>
      </c>
      <c r="I630" s="12" t="s">
        <v>88</v>
      </c>
      <c r="J630" s="9">
        <v>9056</v>
      </c>
      <c r="K630" s="9">
        <v>801275</v>
      </c>
      <c r="L630" s="9" t="s">
        <v>89</v>
      </c>
      <c r="M630" s="40"/>
    </row>
    <row r="631" spans="1:13">
      <c r="A631" s="37" t="s">
        <v>680</v>
      </c>
      <c r="B631" s="9" t="s">
        <v>85</v>
      </c>
      <c r="C631" s="37" t="s">
        <v>728</v>
      </c>
      <c r="D631" s="9">
        <v>2.9</v>
      </c>
      <c r="E631" s="9" t="s">
        <v>91</v>
      </c>
      <c r="F631" s="38">
        <v>88.47</v>
      </c>
      <c r="G631" s="38">
        <v>70.9771</v>
      </c>
      <c r="H631" s="9">
        <v>17.4941</v>
      </c>
      <c r="I631" s="12" t="s">
        <v>88</v>
      </c>
      <c r="J631" s="9">
        <v>9056.29</v>
      </c>
      <c r="K631" s="9">
        <v>801210</v>
      </c>
      <c r="L631" s="9" t="s">
        <v>89</v>
      </c>
      <c r="M631" s="40"/>
    </row>
    <row r="632" spans="1:13">
      <c r="A632" s="37" t="s">
        <v>680</v>
      </c>
      <c r="B632" s="9" t="s">
        <v>85</v>
      </c>
      <c r="C632" s="37" t="s">
        <v>729</v>
      </c>
      <c r="D632" s="9">
        <v>2.9</v>
      </c>
      <c r="E632" s="9" t="s">
        <v>87</v>
      </c>
      <c r="F632" s="38">
        <v>97.45</v>
      </c>
      <c r="G632" s="38">
        <v>78.1805</v>
      </c>
      <c r="H632" s="9">
        <v>19.2695</v>
      </c>
      <c r="I632" s="12" t="s">
        <v>88</v>
      </c>
      <c r="J632" s="9">
        <v>9224.39</v>
      </c>
      <c r="K632" s="9">
        <v>898917</v>
      </c>
      <c r="L632" s="9" t="s">
        <v>89</v>
      </c>
      <c r="M632" s="40"/>
    </row>
    <row r="633" spans="1:13">
      <c r="A633" s="37" t="s">
        <v>680</v>
      </c>
      <c r="B633" s="9" t="s">
        <v>85</v>
      </c>
      <c r="C633" s="37" t="s">
        <v>730</v>
      </c>
      <c r="D633" s="9">
        <v>2.9</v>
      </c>
      <c r="E633" s="9" t="s">
        <v>87</v>
      </c>
      <c r="F633" s="38">
        <v>97.45</v>
      </c>
      <c r="G633" s="38">
        <v>78.1805</v>
      </c>
      <c r="H633" s="9">
        <v>19.2695</v>
      </c>
      <c r="I633" s="12" t="s">
        <v>88</v>
      </c>
      <c r="J633" s="9">
        <v>9336.54</v>
      </c>
      <c r="K633" s="9">
        <v>909846</v>
      </c>
      <c r="L633" s="9" t="s">
        <v>89</v>
      </c>
      <c r="M633" s="40"/>
    </row>
    <row r="634" spans="1:13">
      <c r="A634" s="37" t="s">
        <v>680</v>
      </c>
      <c r="B634" s="9" t="s">
        <v>85</v>
      </c>
      <c r="C634" s="37" t="s">
        <v>731</v>
      </c>
      <c r="D634" s="9">
        <v>2.9</v>
      </c>
      <c r="E634" s="9" t="s">
        <v>91</v>
      </c>
      <c r="F634" s="38">
        <v>88.48</v>
      </c>
      <c r="G634" s="38">
        <v>70.9829</v>
      </c>
      <c r="H634" s="9">
        <v>17.4955</v>
      </c>
      <c r="I634" s="12" t="s">
        <v>88</v>
      </c>
      <c r="J634" s="9">
        <v>9056</v>
      </c>
      <c r="K634" s="9">
        <v>801275</v>
      </c>
      <c r="L634" s="9" t="s">
        <v>89</v>
      </c>
      <c r="M634" s="40"/>
    </row>
    <row r="635" spans="1:13">
      <c r="A635" s="37" t="s">
        <v>680</v>
      </c>
      <c r="B635" s="9" t="s">
        <v>85</v>
      </c>
      <c r="C635" s="37" t="s">
        <v>732</v>
      </c>
      <c r="D635" s="9">
        <v>2.9</v>
      </c>
      <c r="E635" s="9" t="s">
        <v>91</v>
      </c>
      <c r="F635" s="38">
        <v>88.47</v>
      </c>
      <c r="G635" s="38">
        <v>70.9771</v>
      </c>
      <c r="H635" s="9">
        <v>17.4941</v>
      </c>
      <c r="I635" s="12" t="s">
        <v>88</v>
      </c>
      <c r="J635" s="9">
        <v>9056.29</v>
      </c>
      <c r="K635" s="9">
        <v>801210</v>
      </c>
      <c r="L635" s="9" t="s">
        <v>89</v>
      </c>
      <c r="M635" s="40"/>
    </row>
    <row r="636" spans="1:13">
      <c r="A636" s="37" t="s">
        <v>680</v>
      </c>
      <c r="B636" s="9" t="s">
        <v>85</v>
      </c>
      <c r="C636" s="37" t="s">
        <v>733</v>
      </c>
      <c r="D636" s="9">
        <v>2.9</v>
      </c>
      <c r="E636" s="9" t="s">
        <v>87</v>
      </c>
      <c r="F636" s="38">
        <v>97.45</v>
      </c>
      <c r="G636" s="38">
        <v>78.1805</v>
      </c>
      <c r="H636" s="9">
        <v>19.2695</v>
      </c>
      <c r="I636" s="12" t="s">
        <v>88</v>
      </c>
      <c r="J636" s="9">
        <v>9224.39</v>
      </c>
      <c r="K636" s="9">
        <v>898917</v>
      </c>
      <c r="L636" s="9" t="s">
        <v>89</v>
      </c>
      <c r="M636" s="40"/>
    </row>
    <row r="637" spans="1:13">
      <c r="A637" s="37" t="s">
        <v>680</v>
      </c>
      <c r="B637" s="9" t="s">
        <v>85</v>
      </c>
      <c r="C637" s="37" t="s">
        <v>734</v>
      </c>
      <c r="D637" s="9">
        <v>2.9</v>
      </c>
      <c r="E637" s="9" t="s">
        <v>87</v>
      </c>
      <c r="F637" s="38">
        <v>97.45</v>
      </c>
      <c r="G637" s="38">
        <v>78.1805</v>
      </c>
      <c r="H637" s="9">
        <v>19.2695</v>
      </c>
      <c r="I637" s="12" t="s">
        <v>88</v>
      </c>
      <c r="J637" s="9">
        <v>8966.44</v>
      </c>
      <c r="K637" s="9">
        <v>873780</v>
      </c>
      <c r="L637" s="9" t="s">
        <v>89</v>
      </c>
      <c r="M637" s="40"/>
    </row>
    <row r="638" spans="1:13">
      <c r="A638" s="37" t="s">
        <v>680</v>
      </c>
      <c r="B638" s="9" t="s">
        <v>85</v>
      </c>
      <c r="C638" s="37" t="s">
        <v>735</v>
      </c>
      <c r="D638" s="9">
        <v>2.9</v>
      </c>
      <c r="E638" s="9" t="s">
        <v>91</v>
      </c>
      <c r="F638" s="38">
        <v>88.48</v>
      </c>
      <c r="G638" s="38">
        <v>70.9829</v>
      </c>
      <c r="H638" s="9">
        <v>17.4955</v>
      </c>
      <c r="I638" s="12" t="s">
        <v>88</v>
      </c>
      <c r="J638" s="9">
        <v>8742</v>
      </c>
      <c r="K638" s="9">
        <v>773492</v>
      </c>
      <c r="L638" s="9" t="s">
        <v>89</v>
      </c>
      <c r="M638" s="40"/>
    </row>
    <row r="639" spans="1:13">
      <c r="A639" s="37" t="s">
        <v>680</v>
      </c>
      <c r="B639" s="9" t="s">
        <v>85</v>
      </c>
      <c r="C639" s="37" t="s">
        <v>736</v>
      </c>
      <c r="D639" s="9">
        <v>2.9</v>
      </c>
      <c r="E639" s="9" t="s">
        <v>91</v>
      </c>
      <c r="F639" s="38">
        <v>88.47</v>
      </c>
      <c r="G639" s="38">
        <v>70.9771</v>
      </c>
      <c r="H639" s="9">
        <v>17.4941</v>
      </c>
      <c r="I639" s="12" t="s">
        <v>88</v>
      </c>
      <c r="J639" s="9">
        <v>8742.26</v>
      </c>
      <c r="K639" s="9">
        <v>773428</v>
      </c>
      <c r="L639" s="9" t="s">
        <v>89</v>
      </c>
      <c r="M639" s="40"/>
    </row>
    <row r="640" spans="1:13">
      <c r="A640" s="37" t="s">
        <v>680</v>
      </c>
      <c r="B640" s="9" t="s">
        <v>85</v>
      </c>
      <c r="C640" s="37" t="s">
        <v>737</v>
      </c>
      <c r="D640" s="9">
        <v>2.9</v>
      </c>
      <c r="E640" s="9" t="s">
        <v>87</v>
      </c>
      <c r="F640" s="38">
        <v>97.45</v>
      </c>
      <c r="G640" s="38">
        <v>78.1805</v>
      </c>
      <c r="H640" s="9">
        <v>19.2695</v>
      </c>
      <c r="I640" s="12" t="s">
        <v>88</v>
      </c>
      <c r="J640" s="9">
        <v>8910.37</v>
      </c>
      <c r="K640" s="9">
        <v>868316</v>
      </c>
      <c r="L640" s="9" t="s">
        <v>89</v>
      </c>
      <c r="M640" s="40"/>
    </row>
    <row r="641" ht="14.25" spans="1:13">
      <c r="A641" s="41"/>
      <c r="B641" s="9"/>
      <c r="C641" s="42">
        <v>637</v>
      </c>
      <c r="D641" s="9"/>
      <c r="E641" s="41"/>
      <c r="F641" s="43">
        <f>SUM(F4:F640)</f>
        <v>59504.2600000001</v>
      </c>
      <c r="G641" s="44"/>
      <c r="H641" s="44"/>
      <c r="I641" s="44"/>
      <c r="J641" s="43">
        <f>K641/F641</f>
        <v>9231.45689064949</v>
      </c>
      <c r="K641" s="45">
        <f>SUM(K4:K640)</f>
        <v>549311011</v>
      </c>
      <c r="L641" s="12"/>
      <c r="M641" s="40"/>
    </row>
    <row r="642" ht="14.25" spans="1:13">
      <c r="A642" s="22" t="s">
        <v>738</v>
      </c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7"/>
      <c r="M642" s="40"/>
    </row>
    <row r="643" ht="14.25" spans="1:13">
      <c r="A643" s="22"/>
      <c r="B643" s="23"/>
      <c r="C643" s="23"/>
      <c r="D643" s="23"/>
      <c r="E643" s="23"/>
      <c r="F643" s="23"/>
      <c r="G643" s="23"/>
      <c r="H643" s="23"/>
      <c r="I643" s="23"/>
      <c r="J643" s="23"/>
      <c r="K643" s="23" t="s">
        <v>739</v>
      </c>
      <c r="L643" s="27"/>
      <c r="M643" s="40"/>
    </row>
    <row r="644" ht="14.25" spans="1:13">
      <c r="A644" s="24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8"/>
      <c r="M644" s="46"/>
    </row>
  </sheetData>
  <mergeCells count="2">
    <mergeCell ref="A1:L1"/>
    <mergeCell ref="A2:L2"/>
  </mergeCells>
  <conditionalFormatting sqref="C$1:C$1048576">
    <cfRule type="duplicateValues" dxfId="0" priority="1"/>
    <cfRule type="duplicateValues" dxfId="0" priority="2"/>
  </conditionalFormatting>
  <pageMargins left="0.393055555555556" right="0.354166666666667" top="0.393055555555556" bottom="0.393055555555556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588"/>
  <sheetViews>
    <sheetView topLeftCell="A539" workbookViewId="0">
      <selection activeCell="J15" sqref="J15"/>
    </sheetView>
  </sheetViews>
  <sheetFormatPr defaultColWidth="8.775" defaultRowHeight="14.25"/>
  <cols>
    <col min="1" max="1" width="4.88333333333333" style="1" customWidth="1"/>
    <col min="2" max="2" width="12.5" style="1" customWidth="1"/>
    <col min="3" max="3" width="9.2" style="1" customWidth="1"/>
    <col min="4" max="4" width="7.78333333333333" style="1" customWidth="1"/>
    <col min="5" max="5" width="5.7" style="1" customWidth="1"/>
    <col min="6" max="6" width="8.25" style="1" customWidth="1"/>
    <col min="7" max="7" width="10" style="1" customWidth="1"/>
    <col min="8" max="8" width="6.75" style="1" customWidth="1"/>
    <col min="9" max="16381" width="8.775" style="1"/>
  </cols>
  <sheetData>
    <row r="1" s="1" customFormat="1" ht="27" customHeight="1" spans="1:10">
      <c r="A1" s="4" t="s">
        <v>740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19" customHeight="1" spans="1:10">
      <c r="A2" s="5" t="s">
        <v>741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40.5" spans="1:10">
      <c r="A3" s="6" t="s">
        <v>742</v>
      </c>
      <c r="B3" s="6" t="s">
        <v>743</v>
      </c>
      <c r="C3" s="7" t="s">
        <v>744</v>
      </c>
      <c r="D3" s="8" t="s">
        <v>745</v>
      </c>
      <c r="E3" s="8" t="s">
        <v>746</v>
      </c>
      <c r="F3" s="7" t="s">
        <v>747</v>
      </c>
      <c r="G3" s="7" t="s">
        <v>748</v>
      </c>
      <c r="H3" s="6" t="s">
        <v>749</v>
      </c>
      <c r="I3" s="6" t="s">
        <v>750</v>
      </c>
      <c r="J3" s="6" t="s">
        <v>83</v>
      </c>
    </row>
    <row r="4" s="1" customFormat="1" spans="1:10">
      <c r="A4" s="9">
        <v>1</v>
      </c>
      <c r="B4" s="10" t="s">
        <v>751</v>
      </c>
      <c r="C4" s="9">
        <v>2.2</v>
      </c>
      <c r="D4" s="11">
        <v>13.2</v>
      </c>
      <c r="E4" s="12" t="s">
        <v>752</v>
      </c>
      <c r="F4" s="9" t="s">
        <v>753</v>
      </c>
      <c r="G4" s="9">
        <v>50000</v>
      </c>
      <c r="H4" s="9" t="s">
        <v>754</v>
      </c>
      <c r="I4" s="9" t="s">
        <v>755</v>
      </c>
      <c r="J4" s="9" t="s">
        <v>89</v>
      </c>
    </row>
    <row r="5" s="1" customFormat="1" spans="1:10">
      <c r="A5" s="13">
        <v>2</v>
      </c>
      <c r="B5" s="14" t="s">
        <v>756</v>
      </c>
      <c r="C5" s="13">
        <v>2.2</v>
      </c>
      <c r="D5" s="15">
        <v>13.2</v>
      </c>
      <c r="E5" s="16" t="s">
        <v>752</v>
      </c>
      <c r="F5" s="13" t="s">
        <v>753</v>
      </c>
      <c r="G5" s="13">
        <v>50000</v>
      </c>
      <c r="H5" s="13" t="s">
        <v>754</v>
      </c>
      <c r="I5" s="13" t="s">
        <v>755</v>
      </c>
      <c r="J5" s="13" t="s">
        <v>89</v>
      </c>
    </row>
    <row r="6" s="1" customFormat="1" spans="1:10">
      <c r="A6" s="9">
        <v>3</v>
      </c>
      <c r="B6" s="17" t="s">
        <v>757</v>
      </c>
      <c r="C6" s="9">
        <v>2.2</v>
      </c>
      <c r="D6" s="18">
        <v>13.2</v>
      </c>
      <c r="E6" s="12" t="s">
        <v>752</v>
      </c>
      <c r="F6" s="9" t="s">
        <v>753</v>
      </c>
      <c r="G6" s="9">
        <v>50000</v>
      </c>
      <c r="H6" s="9" t="s">
        <v>754</v>
      </c>
      <c r="I6" s="9" t="s">
        <v>755</v>
      </c>
      <c r="J6" s="9" t="s">
        <v>89</v>
      </c>
    </row>
    <row r="7" s="1" customFormat="1" spans="1:10">
      <c r="A7" s="9">
        <v>4</v>
      </c>
      <c r="B7" s="17" t="s">
        <v>758</v>
      </c>
      <c r="C7" s="9">
        <v>2.2</v>
      </c>
      <c r="D7" s="18">
        <v>13.2</v>
      </c>
      <c r="E7" s="12" t="s">
        <v>752</v>
      </c>
      <c r="F7" s="9" t="s">
        <v>753</v>
      </c>
      <c r="G7" s="9">
        <v>50000</v>
      </c>
      <c r="H7" s="9" t="s">
        <v>754</v>
      </c>
      <c r="I7" s="9" t="s">
        <v>755</v>
      </c>
      <c r="J7" s="9" t="s">
        <v>89</v>
      </c>
    </row>
    <row r="8" s="1" customFormat="1" spans="1:10">
      <c r="A8" s="9">
        <v>5</v>
      </c>
      <c r="B8" s="17" t="s">
        <v>759</v>
      </c>
      <c r="C8" s="9">
        <v>2.2</v>
      </c>
      <c r="D8" s="18">
        <v>13.2</v>
      </c>
      <c r="E8" s="12" t="s">
        <v>752</v>
      </c>
      <c r="F8" s="9" t="s">
        <v>753</v>
      </c>
      <c r="G8" s="9">
        <v>50000</v>
      </c>
      <c r="H8" s="9" t="s">
        <v>754</v>
      </c>
      <c r="I8" s="9" t="s">
        <v>755</v>
      </c>
      <c r="J8" s="9" t="s">
        <v>89</v>
      </c>
    </row>
    <row r="9" s="1" customFormat="1" spans="1:10">
      <c r="A9" s="9">
        <v>6</v>
      </c>
      <c r="B9" s="17" t="s">
        <v>760</v>
      </c>
      <c r="C9" s="9">
        <v>2.2</v>
      </c>
      <c r="D9" s="18">
        <v>13.2</v>
      </c>
      <c r="E9" s="12" t="s">
        <v>752</v>
      </c>
      <c r="F9" s="9" t="s">
        <v>753</v>
      </c>
      <c r="G9" s="9">
        <v>50000</v>
      </c>
      <c r="H9" s="9" t="s">
        <v>754</v>
      </c>
      <c r="I9" s="9" t="s">
        <v>755</v>
      </c>
      <c r="J9" s="9" t="s">
        <v>89</v>
      </c>
    </row>
    <row r="10" s="1" customFormat="1" spans="1:10">
      <c r="A10" s="9">
        <v>7</v>
      </c>
      <c r="B10" s="17" t="s">
        <v>761</v>
      </c>
      <c r="C10" s="9">
        <v>2.2</v>
      </c>
      <c r="D10" s="18">
        <v>13.2</v>
      </c>
      <c r="E10" s="12" t="s">
        <v>752</v>
      </c>
      <c r="F10" s="9" t="s">
        <v>753</v>
      </c>
      <c r="G10" s="9">
        <v>50000</v>
      </c>
      <c r="H10" s="9" t="s">
        <v>754</v>
      </c>
      <c r="I10" s="9" t="s">
        <v>755</v>
      </c>
      <c r="J10" s="9" t="s">
        <v>89</v>
      </c>
    </row>
    <row r="11" s="1" customFormat="1" spans="1:10">
      <c r="A11" s="9">
        <v>8</v>
      </c>
      <c r="B11" s="17" t="s">
        <v>762</v>
      </c>
      <c r="C11" s="9">
        <v>2.2</v>
      </c>
      <c r="D11" s="18">
        <v>13.2</v>
      </c>
      <c r="E11" s="12" t="s">
        <v>752</v>
      </c>
      <c r="F11" s="9" t="s">
        <v>753</v>
      </c>
      <c r="G11" s="9">
        <v>50000</v>
      </c>
      <c r="H11" s="9" t="s">
        <v>754</v>
      </c>
      <c r="I11" s="9" t="s">
        <v>755</v>
      </c>
      <c r="J11" s="9" t="s">
        <v>89</v>
      </c>
    </row>
    <row r="12" s="1" customFormat="1" spans="1:10">
      <c r="A12" s="9">
        <v>9</v>
      </c>
      <c r="B12" s="17" t="s">
        <v>763</v>
      </c>
      <c r="C12" s="9">
        <v>2.2</v>
      </c>
      <c r="D12" s="18">
        <v>13.2</v>
      </c>
      <c r="E12" s="12" t="s">
        <v>752</v>
      </c>
      <c r="F12" s="9" t="s">
        <v>753</v>
      </c>
      <c r="G12" s="9">
        <v>50000</v>
      </c>
      <c r="H12" s="9" t="s">
        <v>754</v>
      </c>
      <c r="I12" s="9" t="s">
        <v>755</v>
      </c>
      <c r="J12" s="9" t="s">
        <v>89</v>
      </c>
    </row>
    <row r="13" s="1" customFormat="1" spans="1:10">
      <c r="A13" s="9">
        <v>10</v>
      </c>
      <c r="B13" s="17" t="s">
        <v>764</v>
      </c>
      <c r="C13" s="9">
        <v>2.2</v>
      </c>
      <c r="D13" s="18">
        <v>13.2</v>
      </c>
      <c r="E13" s="12" t="s">
        <v>752</v>
      </c>
      <c r="F13" s="9" t="s">
        <v>753</v>
      </c>
      <c r="G13" s="9">
        <v>50000</v>
      </c>
      <c r="H13" s="9" t="s">
        <v>754</v>
      </c>
      <c r="I13" s="9" t="s">
        <v>755</v>
      </c>
      <c r="J13" s="9" t="s">
        <v>89</v>
      </c>
    </row>
    <row r="14" s="1" customFormat="1" spans="1:10">
      <c r="A14" s="9">
        <v>11</v>
      </c>
      <c r="B14" s="17" t="s">
        <v>765</v>
      </c>
      <c r="C14" s="9">
        <v>2.2</v>
      </c>
      <c r="D14" s="18">
        <v>13.2</v>
      </c>
      <c r="E14" s="12" t="s">
        <v>752</v>
      </c>
      <c r="F14" s="9" t="s">
        <v>753</v>
      </c>
      <c r="G14" s="9">
        <v>50000</v>
      </c>
      <c r="H14" s="9" t="s">
        <v>754</v>
      </c>
      <c r="I14" s="9" t="s">
        <v>755</v>
      </c>
      <c r="J14" s="9" t="s">
        <v>89</v>
      </c>
    </row>
    <row r="15" s="1" customFormat="1" spans="1:10">
      <c r="A15" s="9">
        <v>12</v>
      </c>
      <c r="B15" s="17" t="s">
        <v>766</v>
      </c>
      <c r="C15" s="9">
        <v>2.2</v>
      </c>
      <c r="D15" s="18">
        <v>13.2</v>
      </c>
      <c r="E15" s="12" t="s">
        <v>752</v>
      </c>
      <c r="F15" s="9" t="s">
        <v>753</v>
      </c>
      <c r="G15" s="9">
        <v>50000</v>
      </c>
      <c r="H15" s="9" t="s">
        <v>754</v>
      </c>
      <c r="I15" s="9" t="s">
        <v>755</v>
      </c>
      <c r="J15" s="9" t="s">
        <v>89</v>
      </c>
    </row>
    <row r="16" s="1" customFormat="1" spans="1:10">
      <c r="A16" s="9">
        <v>13</v>
      </c>
      <c r="B16" s="17" t="s">
        <v>767</v>
      </c>
      <c r="C16" s="9">
        <v>2.2</v>
      </c>
      <c r="D16" s="18">
        <v>13.2</v>
      </c>
      <c r="E16" s="12" t="s">
        <v>752</v>
      </c>
      <c r="F16" s="9" t="s">
        <v>753</v>
      </c>
      <c r="G16" s="9">
        <v>50000</v>
      </c>
      <c r="H16" s="9" t="s">
        <v>754</v>
      </c>
      <c r="I16" s="9" t="s">
        <v>755</v>
      </c>
      <c r="J16" s="9" t="s">
        <v>89</v>
      </c>
    </row>
    <row r="17" s="1" customFormat="1" spans="1:10">
      <c r="A17" s="9">
        <v>14</v>
      </c>
      <c r="B17" s="17" t="s">
        <v>768</v>
      </c>
      <c r="C17" s="9">
        <v>2.2</v>
      </c>
      <c r="D17" s="18">
        <v>13.2</v>
      </c>
      <c r="E17" s="12" t="s">
        <v>752</v>
      </c>
      <c r="F17" s="9" t="s">
        <v>753</v>
      </c>
      <c r="G17" s="9">
        <v>50000</v>
      </c>
      <c r="H17" s="9" t="s">
        <v>754</v>
      </c>
      <c r="I17" s="9" t="s">
        <v>755</v>
      </c>
      <c r="J17" s="9" t="s">
        <v>89</v>
      </c>
    </row>
    <row r="18" s="1" customFormat="1" spans="1:10">
      <c r="A18" s="9">
        <v>15</v>
      </c>
      <c r="B18" s="17" t="s">
        <v>769</v>
      </c>
      <c r="C18" s="9">
        <v>2.2</v>
      </c>
      <c r="D18" s="18">
        <v>13.2</v>
      </c>
      <c r="E18" s="12" t="s">
        <v>752</v>
      </c>
      <c r="F18" s="9" t="s">
        <v>753</v>
      </c>
      <c r="G18" s="9">
        <v>50000</v>
      </c>
      <c r="H18" s="9" t="s">
        <v>754</v>
      </c>
      <c r="I18" s="9" t="s">
        <v>755</v>
      </c>
      <c r="J18" s="9" t="s">
        <v>89</v>
      </c>
    </row>
    <row r="19" s="1" customFormat="1" spans="1:10">
      <c r="A19" s="9">
        <v>16</v>
      </c>
      <c r="B19" s="17" t="s">
        <v>770</v>
      </c>
      <c r="C19" s="9">
        <v>2.2</v>
      </c>
      <c r="D19" s="18">
        <v>13.2</v>
      </c>
      <c r="E19" s="12" t="s">
        <v>752</v>
      </c>
      <c r="F19" s="9" t="s">
        <v>753</v>
      </c>
      <c r="G19" s="9">
        <v>50000</v>
      </c>
      <c r="H19" s="9" t="s">
        <v>754</v>
      </c>
      <c r="I19" s="9" t="s">
        <v>755</v>
      </c>
      <c r="J19" s="9" t="s">
        <v>89</v>
      </c>
    </row>
    <row r="20" s="1" customFormat="1" spans="1:10">
      <c r="A20" s="9">
        <v>17</v>
      </c>
      <c r="B20" s="17" t="s">
        <v>771</v>
      </c>
      <c r="C20" s="9">
        <v>2.2</v>
      </c>
      <c r="D20" s="18">
        <v>13.2</v>
      </c>
      <c r="E20" s="12" t="s">
        <v>752</v>
      </c>
      <c r="F20" s="9" t="s">
        <v>753</v>
      </c>
      <c r="G20" s="9">
        <v>50000</v>
      </c>
      <c r="H20" s="9" t="s">
        <v>754</v>
      </c>
      <c r="I20" s="9" t="s">
        <v>755</v>
      </c>
      <c r="J20" s="9" t="s">
        <v>89</v>
      </c>
    </row>
    <row r="21" s="1" customFormat="1" spans="1:10">
      <c r="A21" s="9">
        <v>18</v>
      </c>
      <c r="B21" s="17" t="s">
        <v>772</v>
      </c>
      <c r="C21" s="9">
        <v>2.2</v>
      </c>
      <c r="D21" s="18">
        <v>13.2</v>
      </c>
      <c r="E21" s="12" t="s">
        <v>752</v>
      </c>
      <c r="F21" s="9" t="s">
        <v>753</v>
      </c>
      <c r="G21" s="9">
        <v>50000</v>
      </c>
      <c r="H21" s="9" t="s">
        <v>754</v>
      </c>
      <c r="I21" s="9" t="s">
        <v>755</v>
      </c>
      <c r="J21" s="9" t="s">
        <v>89</v>
      </c>
    </row>
    <row r="22" s="1" customFormat="1" spans="1:10">
      <c r="A22" s="9">
        <v>19</v>
      </c>
      <c r="B22" s="17" t="s">
        <v>773</v>
      </c>
      <c r="C22" s="9">
        <v>2.2</v>
      </c>
      <c r="D22" s="18">
        <v>13.2</v>
      </c>
      <c r="E22" s="12" t="s">
        <v>752</v>
      </c>
      <c r="F22" s="9" t="s">
        <v>753</v>
      </c>
      <c r="G22" s="9">
        <v>50000</v>
      </c>
      <c r="H22" s="9" t="s">
        <v>754</v>
      </c>
      <c r="I22" s="9" t="s">
        <v>755</v>
      </c>
      <c r="J22" s="9" t="s">
        <v>89</v>
      </c>
    </row>
    <row r="23" s="1" customFormat="1" spans="1:10">
      <c r="A23" s="9">
        <v>20</v>
      </c>
      <c r="B23" s="17" t="s">
        <v>774</v>
      </c>
      <c r="C23" s="9">
        <v>2.2</v>
      </c>
      <c r="D23" s="18">
        <v>13.2</v>
      </c>
      <c r="E23" s="12" t="s">
        <v>752</v>
      </c>
      <c r="F23" s="9" t="s">
        <v>753</v>
      </c>
      <c r="G23" s="9">
        <v>50000</v>
      </c>
      <c r="H23" s="9" t="s">
        <v>754</v>
      </c>
      <c r="I23" s="9" t="s">
        <v>755</v>
      </c>
      <c r="J23" s="9" t="s">
        <v>89</v>
      </c>
    </row>
    <row r="24" s="1" customFormat="1" spans="1:10">
      <c r="A24" s="9">
        <v>21</v>
      </c>
      <c r="B24" s="17" t="s">
        <v>775</v>
      </c>
      <c r="C24" s="9">
        <v>2.2</v>
      </c>
      <c r="D24" s="18">
        <v>13.2</v>
      </c>
      <c r="E24" s="12" t="s">
        <v>752</v>
      </c>
      <c r="F24" s="9" t="s">
        <v>753</v>
      </c>
      <c r="G24" s="9">
        <v>50000</v>
      </c>
      <c r="H24" s="9" t="s">
        <v>754</v>
      </c>
      <c r="I24" s="9" t="s">
        <v>755</v>
      </c>
      <c r="J24" s="9" t="s">
        <v>89</v>
      </c>
    </row>
    <row r="25" s="1" customFormat="1" spans="1:10">
      <c r="A25" s="9">
        <v>22</v>
      </c>
      <c r="B25" s="17" t="s">
        <v>776</v>
      </c>
      <c r="C25" s="9">
        <v>2.2</v>
      </c>
      <c r="D25" s="18">
        <v>13.2</v>
      </c>
      <c r="E25" s="12" t="s">
        <v>752</v>
      </c>
      <c r="F25" s="9" t="s">
        <v>753</v>
      </c>
      <c r="G25" s="9">
        <v>50000</v>
      </c>
      <c r="H25" s="9" t="s">
        <v>754</v>
      </c>
      <c r="I25" s="9" t="s">
        <v>755</v>
      </c>
      <c r="J25" s="9" t="s">
        <v>89</v>
      </c>
    </row>
    <row r="26" s="1" customFormat="1" spans="1:10">
      <c r="A26" s="9">
        <v>23</v>
      </c>
      <c r="B26" s="17" t="s">
        <v>777</v>
      </c>
      <c r="C26" s="9">
        <v>2.2</v>
      </c>
      <c r="D26" s="18">
        <v>13.2</v>
      </c>
      <c r="E26" s="12" t="s">
        <v>752</v>
      </c>
      <c r="F26" s="9" t="s">
        <v>753</v>
      </c>
      <c r="G26" s="9">
        <v>50000</v>
      </c>
      <c r="H26" s="9" t="s">
        <v>754</v>
      </c>
      <c r="I26" s="9" t="s">
        <v>755</v>
      </c>
      <c r="J26" s="9" t="s">
        <v>89</v>
      </c>
    </row>
    <row r="27" s="1" customFormat="1" spans="1:10">
      <c r="A27" s="9">
        <v>24</v>
      </c>
      <c r="B27" s="17" t="s">
        <v>778</v>
      </c>
      <c r="C27" s="9">
        <v>2.2</v>
      </c>
      <c r="D27" s="18">
        <v>13.2</v>
      </c>
      <c r="E27" s="12" t="s">
        <v>752</v>
      </c>
      <c r="F27" s="9" t="s">
        <v>753</v>
      </c>
      <c r="G27" s="9">
        <v>50000</v>
      </c>
      <c r="H27" s="9" t="s">
        <v>754</v>
      </c>
      <c r="I27" s="9" t="s">
        <v>755</v>
      </c>
      <c r="J27" s="9" t="s">
        <v>89</v>
      </c>
    </row>
    <row r="28" s="1" customFormat="1" spans="1:10">
      <c r="A28" s="9">
        <v>25</v>
      </c>
      <c r="B28" s="17" t="s">
        <v>779</v>
      </c>
      <c r="C28" s="9">
        <v>2.2</v>
      </c>
      <c r="D28" s="18">
        <v>13.2</v>
      </c>
      <c r="E28" s="12" t="s">
        <v>752</v>
      </c>
      <c r="F28" s="9" t="s">
        <v>753</v>
      </c>
      <c r="G28" s="9">
        <v>50000</v>
      </c>
      <c r="H28" s="9" t="s">
        <v>754</v>
      </c>
      <c r="I28" s="9" t="s">
        <v>755</v>
      </c>
      <c r="J28" s="9" t="s">
        <v>89</v>
      </c>
    </row>
    <row r="29" s="1" customFormat="1" spans="1:10">
      <c r="A29" s="9">
        <v>26</v>
      </c>
      <c r="B29" s="17" t="s">
        <v>780</v>
      </c>
      <c r="C29" s="9">
        <v>2.2</v>
      </c>
      <c r="D29" s="18">
        <v>13.2</v>
      </c>
      <c r="E29" s="12" t="s">
        <v>752</v>
      </c>
      <c r="F29" s="9" t="s">
        <v>753</v>
      </c>
      <c r="G29" s="9">
        <v>50000</v>
      </c>
      <c r="H29" s="9" t="s">
        <v>754</v>
      </c>
      <c r="I29" s="9" t="s">
        <v>755</v>
      </c>
      <c r="J29" s="9" t="s">
        <v>89</v>
      </c>
    </row>
    <row r="30" s="1" customFormat="1" spans="1:10">
      <c r="A30" s="9">
        <v>27</v>
      </c>
      <c r="B30" s="17" t="s">
        <v>781</v>
      </c>
      <c r="C30" s="9">
        <v>2.2</v>
      </c>
      <c r="D30" s="18">
        <v>13.2</v>
      </c>
      <c r="E30" s="12" t="s">
        <v>752</v>
      </c>
      <c r="F30" s="9" t="s">
        <v>753</v>
      </c>
      <c r="G30" s="9">
        <v>50000</v>
      </c>
      <c r="H30" s="9" t="s">
        <v>754</v>
      </c>
      <c r="I30" s="9" t="s">
        <v>755</v>
      </c>
      <c r="J30" s="9" t="s">
        <v>89</v>
      </c>
    </row>
    <row r="31" s="1" customFormat="1" spans="1:10">
      <c r="A31" s="9">
        <v>28</v>
      </c>
      <c r="B31" s="17" t="s">
        <v>782</v>
      </c>
      <c r="C31" s="9">
        <v>2.2</v>
      </c>
      <c r="D31" s="18">
        <v>13.2</v>
      </c>
      <c r="E31" s="12" t="s">
        <v>752</v>
      </c>
      <c r="F31" s="9" t="s">
        <v>753</v>
      </c>
      <c r="G31" s="9">
        <v>50000</v>
      </c>
      <c r="H31" s="9" t="s">
        <v>754</v>
      </c>
      <c r="I31" s="9" t="s">
        <v>755</v>
      </c>
      <c r="J31" s="9" t="s">
        <v>89</v>
      </c>
    </row>
    <row r="32" s="1" customFormat="1" spans="1:10">
      <c r="A32" s="9">
        <v>29</v>
      </c>
      <c r="B32" s="17" t="s">
        <v>783</v>
      </c>
      <c r="C32" s="9">
        <v>2.2</v>
      </c>
      <c r="D32" s="18">
        <v>13.2</v>
      </c>
      <c r="E32" s="12" t="s">
        <v>752</v>
      </c>
      <c r="F32" s="9" t="s">
        <v>753</v>
      </c>
      <c r="G32" s="9">
        <v>50000</v>
      </c>
      <c r="H32" s="9" t="s">
        <v>754</v>
      </c>
      <c r="I32" s="9" t="s">
        <v>755</v>
      </c>
      <c r="J32" s="9" t="s">
        <v>89</v>
      </c>
    </row>
    <row r="33" s="1" customFormat="1" spans="1:10">
      <c r="A33" s="9">
        <v>30</v>
      </c>
      <c r="B33" s="17" t="s">
        <v>784</v>
      </c>
      <c r="C33" s="9">
        <v>2.2</v>
      </c>
      <c r="D33" s="18">
        <v>13.2</v>
      </c>
      <c r="E33" s="12" t="s">
        <v>752</v>
      </c>
      <c r="F33" s="9" t="s">
        <v>753</v>
      </c>
      <c r="G33" s="9">
        <v>50000</v>
      </c>
      <c r="H33" s="9" t="s">
        <v>754</v>
      </c>
      <c r="I33" s="9" t="s">
        <v>755</v>
      </c>
      <c r="J33" s="9" t="s">
        <v>89</v>
      </c>
    </row>
    <row r="34" s="1" customFormat="1" spans="1:10">
      <c r="A34" s="9">
        <v>31</v>
      </c>
      <c r="B34" s="17" t="s">
        <v>785</v>
      </c>
      <c r="C34" s="9">
        <v>2.2</v>
      </c>
      <c r="D34" s="18">
        <v>13.2</v>
      </c>
      <c r="E34" s="12" t="s">
        <v>752</v>
      </c>
      <c r="F34" s="9" t="s">
        <v>753</v>
      </c>
      <c r="G34" s="9">
        <v>50000</v>
      </c>
      <c r="H34" s="9" t="s">
        <v>754</v>
      </c>
      <c r="I34" s="9" t="s">
        <v>755</v>
      </c>
      <c r="J34" s="9" t="s">
        <v>89</v>
      </c>
    </row>
    <row r="35" s="1" customFormat="1" spans="1:10">
      <c r="A35" s="9">
        <v>32</v>
      </c>
      <c r="B35" s="17" t="s">
        <v>786</v>
      </c>
      <c r="C35" s="9">
        <v>2.2</v>
      </c>
      <c r="D35" s="18">
        <v>13.2</v>
      </c>
      <c r="E35" s="12" t="s">
        <v>752</v>
      </c>
      <c r="F35" s="9" t="s">
        <v>753</v>
      </c>
      <c r="G35" s="9">
        <v>50000</v>
      </c>
      <c r="H35" s="9" t="s">
        <v>754</v>
      </c>
      <c r="I35" s="9" t="s">
        <v>755</v>
      </c>
      <c r="J35" s="9" t="s">
        <v>89</v>
      </c>
    </row>
    <row r="36" s="1" customFormat="1" spans="1:10">
      <c r="A36" s="9">
        <v>33</v>
      </c>
      <c r="B36" s="17" t="s">
        <v>787</v>
      </c>
      <c r="C36" s="9">
        <v>2.2</v>
      </c>
      <c r="D36" s="18">
        <v>13.2</v>
      </c>
      <c r="E36" s="12" t="s">
        <v>752</v>
      </c>
      <c r="F36" s="9" t="s">
        <v>753</v>
      </c>
      <c r="G36" s="9">
        <v>50000</v>
      </c>
      <c r="H36" s="9" t="s">
        <v>754</v>
      </c>
      <c r="I36" s="9" t="s">
        <v>755</v>
      </c>
      <c r="J36" s="9" t="s">
        <v>89</v>
      </c>
    </row>
    <row r="37" s="1" customFormat="1" spans="1:10">
      <c r="A37" s="9">
        <v>34</v>
      </c>
      <c r="B37" s="17" t="s">
        <v>788</v>
      </c>
      <c r="C37" s="9">
        <v>2.2</v>
      </c>
      <c r="D37" s="18">
        <v>13.2</v>
      </c>
      <c r="E37" s="12" t="s">
        <v>752</v>
      </c>
      <c r="F37" s="9" t="s">
        <v>753</v>
      </c>
      <c r="G37" s="9">
        <v>50000</v>
      </c>
      <c r="H37" s="9" t="s">
        <v>754</v>
      </c>
      <c r="I37" s="9" t="s">
        <v>755</v>
      </c>
      <c r="J37" s="9" t="s">
        <v>89</v>
      </c>
    </row>
    <row r="38" s="1" customFormat="1" spans="1:10">
      <c r="A38" s="9">
        <v>35</v>
      </c>
      <c r="B38" s="17" t="s">
        <v>789</v>
      </c>
      <c r="C38" s="9">
        <v>2.2</v>
      </c>
      <c r="D38" s="18">
        <v>13.2</v>
      </c>
      <c r="E38" s="12" t="s">
        <v>752</v>
      </c>
      <c r="F38" s="9" t="s">
        <v>753</v>
      </c>
      <c r="G38" s="9">
        <v>50000</v>
      </c>
      <c r="H38" s="9" t="s">
        <v>754</v>
      </c>
      <c r="I38" s="9" t="s">
        <v>755</v>
      </c>
      <c r="J38" s="9" t="s">
        <v>89</v>
      </c>
    </row>
    <row r="39" s="1" customFormat="1" spans="1:10">
      <c r="A39" s="9">
        <v>36</v>
      </c>
      <c r="B39" s="17" t="s">
        <v>790</v>
      </c>
      <c r="C39" s="9">
        <v>2.2</v>
      </c>
      <c r="D39" s="18">
        <v>13.2</v>
      </c>
      <c r="E39" s="12" t="s">
        <v>752</v>
      </c>
      <c r="F39" s="9" t="s">
        <v>753</v>
      </c>
      <c r="G39" s="9">
        <v>50000</v>
      </c>
      <c r="H39" s="9" t="s">
        <v>754</v>
      </c>
      <c r="I39" s="9" t="s">
        <v>755</v>
      </c>
      <c r="J39" s="9" t="s">
        <v>89</v>
      </c>
    </row>
    <row r="40" s="1" customFormat="1" spans="1:10">
      <c r="A40" s="9">
        <v>37</v>
      </c>
      <c r="B40" s="17" t="s">
        <v>791</v>
      </c>
      <c r="C40" s="9">
        <v>2.2</v>
      </c>
      <c r="D40" s="18">
        <v>13.2</v>
      </c>
      <c r="E40" s="12" t="s">
        <v>752</v>
      </c>
      <c r="F40" s="9" t="s">
        <v>753</v>
      </c>
      <c r="G40" s="9">
        <v>50000</v>
      </c>
      <c r="H40" s="9" t="s">
        <v>754</v>
      </c>
      <c r="I40" s="9" t="s">
        <v>755</v>
      </c>
      <c r="J40" s="9" t="s">
        <v>89</v>
      </c>
    </row>
    <row r="41" s="1" customFormat="1" spans="1:10">
      <c r="A41" s="9">
        <v>38</v>
      </c>
      <c r="B41" s="17" t="s">
        <v>792</v>
      </c>
      <c r="C41" s="9">
        <v>2.2</v>
      </c>
      <c r="D41" s="18">
        <v>13.2</v>
      </c>
      <c r="E41" s="12" t="s">
        <v>752</v>
      </c>
      <c r="F41" s="9" t="s">
        <v>753</v>
      </c>
      <c r="G41" s="9">
        <v>50000</v>
      </c>
      <c r="H41" s="9" t="s">
        <v>754</v>
      </c>
      <c r="I41" s="9" t="s">
        <v>755</v>
      </c>
      <c r="J41" s="9" t="s">
        <v>89</v>
      </c>
    </row>
    <row r="42" s="1" customFormat="1" spans="1:10">
      <c r="A42" s="9">
        <v>39</v>
      </c>
      <c r="B42" s="17" t="s">
        <v>793</v>
      </c>
      <c r="C42" s="9">
        <v>2.2</v>
      </c>
      <c r="D42" s="18">
        <v>13.2</v>
      </c>
      <c r="E42" s="12" t="s">
        <v>752</v>
      </c>
      <c r="F42" s="9" t="s">
        <v>753</v>
      </c>
      <c r="G42" s="9">
        <v>50000</v>
      </c>
      <c r="H42" s="9" t="s">
        <v>754</v>
      </c>
      <c r="I42" s="9" t="s">
        <v>755</v>
      </c>
      <c r="J42" s="9" t="s">
        <v>89</v>
      </c>
    </row>
    <row r="43" s="1" customFormat="1" spans="1:10">
      <c r="A43" s="9">
        <v>40</v>
      </c>
      <c r="B43" s="17" t="s">
        <v>794</v>
      </c>
      <c r="C43" s="9">
        <v>2.2</v>
      </c>
      <c r="D43" s="18">
        <v>13.2</v>
      </c>
      <c r="E43" s="12" t="s">
        <v>752</v>
      </c>
      <c r="F43" s="9" t="s">
        <v>753</v>
      </c>
      <c r="G43" s="9">
        <v>50000</v>
      </c>
      <c r="H43" s="9" t="s">
        <v>754</v>
      </c>
      <c r="I43" s="9" t="s">
        <v>755</v>
      </c>
      <c r="J43" s="9" t="s">
        <v>89</v>
      </c>
    </row>
    <row r="44" s="1" customFormat="1" spans="1:10">
      <c r="A44" s="9">
        <v>41</v>
      </c>
      <c r="B44" s="17" t="s">
        <v>795</v>
      </c>
      <c r="C44" s="9">
        <v>2.2</v>
      </c>
      <c r="D44" s="18">
        <v>13.2</v>
      </c>
      <c r="E44" s="12" t="s">
        <v>752</v>
      </c>
      <c r="F44" s="9" t="s">
        <v>753</v>
      </c>
      <c r="G44" s="9">
        <v>50000</v>
      </c>
      <c r="H44" s="9" t="s">
        <v>754</v>
      </c>
      <c r="I44" s="9" t="s">
        <v>755</v>
      </c>
      <c r="J44" s="9" t="s">
        <v>89</v>
      </c>
    </row>
    <row r="45" s="1" customFormat="1" spans="1:10">
      <c r="A45" s="9">
        <v>42</v>
      </c>
      <c r="B45" s="17" t="s">
        <v>796</v>
      </c>
      <c r="C45" s="9">
        <v>2.2</v>
      </c>
      <c r="D45" s="18">
        <v>13.2</v>
      </c>
      <c r="E45" s="12" t="s">
        <v>752</v>
      </c>
      <c r="F45" s="9" t="s">
        <v>753</v>
      </c>
      <c r="G45" s="9">
        <v>50000</v>
      </c>
      <c r="H45" s="9" t="s">
        <v>754</v>
      </c>
      <c r="I45" s="9" t="s">
        <v>755</v>
      </c>
      <c r="J45" s="9" t="s">
        <v>89</v>
      </c>
    </row>
    <row r="46" s="1" customFormat="1" spans="1:10">
      <c r="A46" s="9">
        <v>43</v>
      </c>
      <c r="B46" s="17" t="s">
        <v>797</v>
      </c>
      <c r="C46" s="9">
        <v>2.2</v>
      </c>
      <c r="D46" s="18">
        <v>13.2</v>
      </c>
      <c r="E46" s="12" t="s">
        <v>752</v>
      </c>
      <c r="F46" s="9" t="s">
        <v>753</v>
      </c>
      <c r="G46" s="9">
        <v>50000</v>
      </c>
      <c r="H46" s="9" t="s">
        <v>754</v>
      </c>
      <c r="I46" s="9" t="s">
        <v>755</v>
      </c>
      <c r="J46" s="9" t="s">
        <v>89</v>
      </c>
    </row>
    <row r="47" s="1" customFormat="1" spans="1:10">
      <c r="A47" s="9">
        <v>44</v>
      </c>
      <c r="B47" s="17" t="s">
        <v>798</v>
      </c>
      <c r="C47" s="9">
        <v>2.2</v>
      </c>
      <c r="D47" s="18">
        <v>13.2</v>
      </c>
      <c r="E47" s="12" t="s">
        <v>752</v>
      </c>
      <c r="F47" s="9" t="s">
        <v>753</v>
      </c>
      <c r="G47" s="9">
        <v>50000</v>
      </c>
      <c r="H47" s="9" t="s">
        <v>754</v>
      </c>
      <c r="I47" s="9" t="s">
        <v>755</v>
      </c>
      <c r="J47" s="9" t="s">
        <v>89</v>
      </c>
    </row>
    <row r="48" s="1" customFormat="1" spans="1:10">
      <c r="A48" s="9">
        <v>45</v>
      </c>
      <c r="B48" s="17" t="s">
        <v>799</v>
      </c>
      <c r="C48" s="9">
        <v>2.2</v>
      </c>
      <c r="D48" s="18">
        <v>13.2</v>
      </c>
      <c r="E48" s="12" t="s">
        <v>752</v>
      </c>
      <c r="F48" s="9" t="s">
        <v>753</v>
      </c>
      <c r="G48" s="9">
        <v>50000</v>
      </c>
      <c r="H48" s="9" t="s">
        <v>754</v>
      </c>
      <c r="I48" s="9" t="s">
        <v>755</v>
      </c>
      <c r="J48" s="9" t="s">
        <v>89</v>
      </c>
    </row>
    <row r="49" s="1" customFormat="1" spans="1:10">
      <c r="A49" s="9">
        <v>46</v>
      </c>
      <c r="B49" s="17" t="s">
        <v>800</v>
      </c>
      <c r="C49" s="9">
        <v>2.2</v>
      </c>
      <c r="D49" s="18">
        <v>13.2</v>
      </c>
      <c r="E49" s="12" t="s">
        <v>752</v>
      </c>
      <c r="F49" s="9" t="s">
        <v>753</v>
      </c>
      <c r="G49" s="9">
        <v>50000</v>
      </c>
      <c r="H49" s="9" t="s">
        <v>754</v>
      </c>
      <c r="I49" s="9" t="s">
        <v>755</v>
      </c>
      <c r="J49" s="9" t="s">
        <v>89</v>
      </c>
    </row>
    <row r="50" s="1" customFormat="1" spans="1:10">
      <c r="A50" s="9">
        <v>47</v>
      </c>
      <c r="B50" s="17" t="s">
        <v>801</v>
      </c>
      <c r="C50" s="9">
        <v>2.2</v>
      </c>
      <c r="D50" s="18">
        <v>13.2</v>
      </c>
      <c r="E50" s="12" t="s">
        <v>752</v>
      </c>
      <c r="F50" s="9" t="s">
        <v>753</v>
      </c>
      <c r="G50" s="9">
        <v>50000</v>
      </c>
      <c r="H50" s="9" t="s">
        <v>754</v>
      </c>
      <c r="I50" s="9" t="s">
        <v>755</v>
      </c>
      <c r="J50" s="9" t="s">
        <v>89</v>
      </c>
    </row>
    <row r="51" s="1" customFormat="1" spans="1:10">
      <c r="A51" s="9">
        <v>48</v>
      </c>
      <c r="B51" s="17" t="s">
        <v>802</v>
      </c>
      <c r="C51" s="9">
        <v>2.2</v>
      </c>
      <c r="D51" s="18">
        <v>13.2</v>
      </c>
      <c r="E51" s="12" t="s">
        <v>752</v>
      </c>
      <c r="F51" s="9" t="s">
        <v>753</v>
      </c>
      <c r="G51" s="9">
        <v>50000</v>
      </c>
      <c r="H51" s="9" t="s">
        <v>754</v>
      </c>
      <c r="I51" s="9" t="s">
        <v>755</v>
      </c>
      <c r="J51" s="9" t="s">
        <v>89</v>
      </c>
    </row>
    <row r="52" s="1" customFormat="1" spans="1:10">
      <c r="A52" s="9">
        <v>49</v>
      </c>
      <c r="B52" s="17" t="s">
        <v>803</v>
      </c>
      <c r="C52" s="9">
        <v>2.2</v>
      </c>
      <c r="D52" s="18">
        <v>13.2</v>
      </c>
      <c r="E52" s="12" t="s">
        <v>752</v>
      </c>
      <c r="F52" s="9" t="s">
        <v>753</v>
      </c>
      <c r="G52" s="9">
        <v>50000</v>
      </c>
      <c r="H52" s="9" t="s">
        <v>754</v>
      </c>
      <c r="I52" s="9" t="s">
        <v>755</v>
      </c>
      <c r="J52" s="9" t="s">
        <v>89</v>
      </c>
    </row>
    <row r="53" s="1" customFormat="1" spans="1:10">
      <c r="A53" s="9">
        <v>50</v>
      </c>
      <c r="B53" s="17" t="s">
        <v>804</v>
      </c>
      <c r="C53" s="9">
        <v>2.2</v>
      </c>
      <c r="D53" s="18">
        <v>13.2</v>
      </c>
      <c r="E53" s="12" t="s">
        <v>752</v>
      </c>
      <c r="F53" s="9" t="s">
        <v>753</v>
      </c>
      <c r="G53" s="9">
        <v>50000</v>
      </c>
      <c r="H53" s="9" t="s">
        <v>754</v>
      </c>
      <c r="I53" s="9" t="s">
        <v>755</v>
      </c>
      <c r="J53" s="9" t="s">
        <v>89</v>
      </c>
    </row>
    <row r="54" s="1" customFormat="1" spans="1:10">
      <c r="A54" s="9">
        <v>51</v>
      </c>
      <c r="B54" s="17" t="s">
        <v>805</v>
      </c>
      <c r="C54" s="9">
        <v>2.2</v>
      </c>
      <c r="D54" s="18">
        <v>13.2</v>
      </c>
      <c r="E54" s="12" t="s">
        <v>752</v>
      </c>
      <c r="F54" s="9" t="s">
        <v>753</v>
      </c>
      <c r="G54" s="9">
        <v>50000</v>
      </c>
      <c r="H54" s="9" t="s">
        <v>754</v>
      </c>
      <c r="I54" s="9" t="s">
        <v>755</v>
      </c>
      <c r="J54" s="9" t="s">
        <v>89</v>
      </c>
    </row>
    <row r="55" s="1" customFormat="1" spans="1:10">
      <c r="A55" s="9">
        <v>52</v>
      </c>
      <c r="B55" s="17" t="s">
        <v>806</v>
      </c>
      <c r="C55" s="9">
        <v>2.2</v>
      </c>
      <c r="D55" s="18">
        <v>13.2</v>
      </c>
      <c r="E55" s="12" t="s">
        <v>752</v>
      </c>
      <c r="F55" s="9" t="s">
        <v>753</v>
      </c>
      <c r="G55" s="9">
        <v>50000</v>
      </c>
      <c r="H55" s="9" t="s">
        <v>754</v>
      </c>
      <c r="I55" s="9" t="s">
        <v>755</v>
      </c>
      <c r="J55" s="9" t="s">
        <v>89</v>
      </c>
    </row>
    <row r="56" s="1" customFormat="1" spans="1:10">
      <c r="A56" s="9">
        <v>53</v>
      </c>
      <c r="B56" s="17" t="s">
        <v>807</v>
      </c>
      <c r="C56" s="9">
        <v>2.2</v>
      </c>
      <c r="D56" s="18">
        <v>13.2</v>
      </c>
      <c r="E56" s="12" t="s">
        <v>752</v>
      </c>
      <c r="F56" s="9" t="s">
        <v>753</v>
      </c>
      <c r="G56" s="9">
        <v>50000</v>
      </c>
      <c r="H56" s="9" t="s">
        <v>754</v>
      </c>
      <c r="I56" s="9" t="s">
        <v>755</v>
      </c>
      <c r="J56" s="9" t="s">
        <v>89</v>
      </c>
    </row>
    <row r="57" s="1" customFormat="1" spans="1:10">
      <c r="A57" s="9">
        <v>54</v>
      </c>
      <c r="B57" s="17" t="s">
        <v>808</v>
      </c>
      <c r="C57" s="9">
        <v>2.2</v>
      </c>
      <c r="D57" s="18">
        <v>13.2</v>
      </c>
      <c r="E57" s="12" t="s">
        <v>752</v>
      </c>
      <c r="F57" s="9" t="s">
        <v>753</v>
      </c>
      <c r="G57" s="9">
        <v>50000</v>
      </c>
      <c r="H57" s="9" t="s">
        <v>754</v>
      </c>
      <c r="I57" s="9" t="s">
        <v>755</v>
      </c>
      <c r="J57" s="9" t="s">
        <v>89</v>
      </c>
    </row>
    <row r="58" s="1" customFormat="1" spans="1:10">
      <c r="A58" s="9">
        <v>55</v>
      </c>
      <c r="B58" s="17" t="s">
        <v>809</v>
      </c>
      <c r="C58" s="9">
        <v>2.2</v>
      </c>
      <c r="D58" s="18">
        <v>13.2</v>
      </c>
      <c r="E58" s="12" t="s">
        <v>752</v>
      </c>
      <c r="F58" s="9" t="s">
        <v>753</v>
      </c>
      <c r="G58" s="9">
        <v>50000</v>
      </c>
      <c r="H58" s="9" t="s">
        <v>754</v>
      </c>
      <c r="I58" s="9" t="s">
        <v>755</v>
      </c>
      <c r="J58" s="9" t="s">
        <v>89</v>
      </c>
    </row>
    <row r="59" s="1" customFormat="1" spans="1:10">
      <c r="A59" s="9">
        <v>56</v>
      </c>
      <c r="B59" s="17" t="s">
        <v>810</v>
      </c>
      <c r="C59" s="9">
        <v>2.2</v>
      </c>
      <c r="D59" s="18">
        <v>13.2</v>
      </c>
      <c r="E59" s="12" t="s">
        <v>752</v>
      </c>
      <c r="F59" s="9" t="s">
        <v>753</v>
      </c>
      <c r="G59" s="9">
        <v>50000</v>
      </c>
      <c r="H59" s="9" t="s">
        <v>754</v>
      </c>
      <c r="I59" s="9" t="s">
        <v>755</v>
      </c>
      <c r="J59" s="9" t="s">
        <v>89</v>
      </c>
    </row>
    <row r="60" s="1" customFormat="1" spans="1:10">
      <c r="A60" s="9">
        <v>57</v>
      </c>
      <c r="B60" s="17" t="s">
        <v>811</v>
      </c>
      <c r="C60" s="9">
        <v>2.2</v>
      </c>
      <c r="D60" s="18">
        <v>13.2</v>
      </c>
      <c r="E60" s="12" t="s">
        <v>752</v>
      </c>
      <c r="F60" s="9" t="s">
        <v>753</v>
      </c>
      <c r="G60" s="9">
        <v>50000</v>
      </c>
      <c r="H60" s="9" t="s">
        <v>754</v>
      </c>
      <c r="I60" s="9" t="s">
        <v>755</v>
      </c>
      <c r="J60" s="9" t="s">
        <v>89</v>
      </c>
    </row>
    <row r="61" s="1" customFormat="1" spans="1:10">
      <c r="A61" s="9">
        <v>58</v>
      </c>
      <c r="B61" s="17" t="s">
        <v>812</v>
      </c>
      <c r="C61" s="9">
        <v>2.2</v>
      </c>
      <c r="D61" s="18">
        <v>13.2</v>
      </c>
      <c r="E61" s="12" t="s">
        <v>752</v>
      </c>
      <c r="F61" s="9" t="s">
        <v>753</v>
      </c>
      <c r="G61" s="9">
        <v>50000</v>
      </c>
      <c r="H61" s="9" t="s">
        <v>754</v>
      </c>
      <c r="I61" s="9" t="s">
        <v>755</v>
      </c>
      <c r="J61" s="9" t="s">
        <v>89</v>
      </c>
    </row>
    <row r="62" s="1" customFormat="1" spans="1:10">
      <c r="A62" s="9">
        <v>59</v>
      </c>
      <c r="B62" s="17" t="s">
        <v>813</v>
      </c>
      <c r="C62" s="9">
        <v>2.2</v>
      </c>
      <c r="D62" s="18">
        <v>13.2</v>
      </c>
      <c r="E62" s="12" t="s">
        <v>752</v>
      </c>
      <c r="F62" s="9" t="s">
        <v>753</v>
      </c>
      <c r="G62" s="9">
        <v>50000</v>
      </c>
      <c r="H62" s="9" t="s">
        <v>754</v>
      </c>
      <c r="I62" s="9" t="s">
        <v>755</v>
      </c>
      <c r="J62" s="9" t="s">
        <v>89</v>
      </c>
    </row>
    <row r="63" s="1" customFormat="1" spans="1:10">
      <c r="A63" s="9">
        <v>60</v>
      </c>
      <c r="B63" s="17" t="s">
        <v>814</v>
      </c>
      <c r="C63" s="9">
        <v>2.2</v>
      </c>
      <c r="D63" s="18">
        <v>13.2</v>
      </c>
      <c r="E63" s="12" t="s">
        <v>752</v>
      </c>
      <c r="F63" s="9" t="s">
        <v>753</v>
      </c>
      <c r="G63" s="9">
        <v>50000</v>
      </c>
      <c r="H63" s="9" t="s">
        <v>754</v>
      </c>
      <c r="I63" s="9" t="s">
        <v>755</v>
      </c>
      <c r="J63" s="9" t="s">
        <v>89</v>
      </c>
    </row>
    <row r="64" s="1" customFormat="1" spans="1:10">
      <c r="A64" s="9">
        <v>61</v>
      </c>
      <c r="B64" s="17" t="s">
        <v>815</v>
      </c>
      <c r="C64" s="9">
        <v>2.2</v>
      </c>
      <c r="D64" s="18">
        <v>13.2</v>
      </c>
      <c r="E64" s="12" t="s">
        <v>752</v>
      </c>
      <c r="F64" s="9" t="s">
        <v>753</v>
      </c>
      <c r="G64" s="9">
        <v>50000</v>
      </c>
      <c r="H64" s="9" t="s">
        <v>754</v>
      </c>
      <c r="I64" s="9" t="s">
        <v>755</v>
      </c>
      <c r="J64" s="9" t="s">
        <v>89</v>
      </c>
    </row>
    <row r="65" s="1" customFormat="1" spans="1:10">
      <c r="A65" s="9">
        <v>62</v>
      </c>
      <c r="B65" s="17" t="s">
        <v>816</v>
      </c>
      <c r="C65" s="9">
        <v>2.2</v>
      </c>
      <c r="D65" s="18">
        <v>13.2</v>
      </c>
      <c r="E65" s="12" t="s">
        <v>752</v>
      </c>
      <c r="F65" s="9" t="s">
        <v>753</v>
      </c>
      <c r="G65" s="9">
        <v>50000</v>
      </c>
      <c r="H65" s="9" t="s">
        <v>754</v>
      </c>
      <c r="I65" s="9" t="s">
        <v>755</v>
      </c>
      <c r="J65" s="9" t="s">
        <v>89</v>
      </c>
    </row>
    <row r="66" s="1" customFormat="1" spans="1:10">
      <c r="A66" s="9">
        <v>63</v>
      </c>
      <c r="B66" s="17" t="s">
        <v>817</v>
      </c>
      <c r="C66" s="9">
        <v>2.2</v>
      </c>
      <c r="D66" s="18">
        <v>13.2</v>
      </c>
      <c r="E66" s="12" t="s">
        <v>752</v>
      </c>
      <c r="F66" s="9" t="s">
        <v>753</v>
      </c>
      <c r="G66" s="9">
        <v>50000</v>
      </c>
      <c r="H66" s="9" t="s">
        <v>754</v>
      </c>
      <c r="I66" s="9" t="s">
        <v>755</v>
      </c>
      <c r="J66" s="9" t="s">
        <v>89</v>
      </c>
    </row>
    <row r="67" s="1" customFormat="1" spans="1:10">
      <c r="A67" s="9">
        <v>64</v>
      </c>
      <c r="B67" s="17" t="s">
        <v>818</v>
      </c>
      <c r="C67" s="9">
        <v>2.2</v>
      </c>
      <c r="D67" s="18">
        <v>13.2</v>
      </c>
      <c r="E67" s="12" t="s">
        <v>752</v>
      </c>
      <c r="F67" s="9" t="s">
        <v>753</v>
      </c>
      <c r="G67" s="9">
        <v>50000</v>
      </c>
      <c r="H67" s="9" t="s">
        <v>754</v>
      </c>
      <c r="I67" s="9" t="s">
        <v>755</v>
      </c>
      <c r="J67" s="9" t="s">
        <v>89</v>
      </c>
    </row>
    <row r="68" s="1" customFormat="1" spans="1:10">
      <c r="A68" s="9">
        <v>65</v>
      </c>
      <c r="B68" s="17" t="s">
        <v>819</v>
      </c>
      <c r="C68" s="9">
        <v>2.2</v>
      </c>
      <c r="D68" s="18">
        <v>13.2</v>
      </c>
      <c r="E68" s="12" t="s">
        <v>752</v>
      </c>
      <c r="F68" s="9" t="s">
        <v>753</v>
      </c>
      <c r="G68" s="9">
        <v>50000</v>
      </c>
      <c r="H68" s="9" t="s">
        <v>754</v>
      </c>
      <c r="I68" s="9" t="s">
        <v>755</v>
      </c>
      <c r="J68" s="9" t="s">
        <v>89</v>
      </c>
    </row>
    <row r="69" s="1" customFormat="1" spans="1:10">
      <c r="A69" s="9">
        <v>66</v>
      </c>
      <c r="B69" s="17" t="s">
        <v>820</v>
      </c>
      <c r="C69" s="9">
        <v>2.2</v>
      </c>
      <c r="D69" s="18">
        <v>13.2</v>
      </c>
      <c r="E69" s="12" t="s">
        <v>752</v>
      </c>
      <c r="F69" s="9" t="s">
        <v>753</v>
      </c>
      <c r="G69" s="9">
        <v>50000</v>
      </c>
      <c r="H69" s="9" t="s">
        <v>754</v>
      </c>
      <c r="I69" s="9" t="s">
        <v>755</v>
      </c>
      <c r="J69" s="9" t="s">
        <v>89</v>
      </c>
    </row>
    <row r="70" s="1" customFormat="1" spans="1:10">
      <c r="A70" s="9">
        <v>67</v>
      </c>
      <c r="B70" s="17" t="s">
        <v>821</v>
      </c>
      <c r="C70" s="9">
        <v>2.2</v>
      </c>
      <c r="D70" s="18">
        <v>13.2</v>
      </c>
      <c r="E70" s="12" t="s">
        <v>752</v>
      </c>
      <c r="F70" s="9" t="s">
        <v>753</v>
      </c>
      <c r="G70" s="9">
        <v>50000</v>
      </c>
      <c r="H70" s="9" t="s">
        <v>754</v>
      </c>
      <c r="I70" s="9" t="s">
        <v>755</v>
      </c>
      <c r="J70" s="9" t="s">
        <v>89</v>
      </c>
    </row>
    <row r="71" s="1" customFormat="1" spans="1:10">
      <c r="A71" s="9">
        <v>68</v>
      </c>
      <c r="B71" s="17" t="s">
        <v>822</v>
      </c>
      <c r="C71" s="9">
        <v>2.2</v>
      </c>
      <c r="D71" s="18">
        <v>13.2</v>
      </c>
      <c r="E71" s="12" t="s">
        <v>752</v>
      </c>
      <c r="F71" s="9" t="s">
        <v>753</v>
      </c>
      <c r="G71" s="9">
        <v>50000</v>
      </c>
      <c r="H71" s="9" t="s">
        <v>754</v>
      </c>
      <c r="I71" s="9" t="s">
        <v>755</v>
      </c>
      <c r="J71" s="9" t="s">
        <v>89</v>
      </c>
    </row>
    <row r="72" s="1" customFormat="1" spans="1:10">
      <c r="A72" s="9">
        <v>69</v>
      </c>
      <c r="B72" s="17" t="s">
        <v>823</v>
      </c>
      <c r="C72" s="9">
        <v>2.2</v>
      </c>
      <c r="D72" s="18">
        <v>13.2</v>
      </c>
      <c r="E72" s="12" t="s">
        <v>752</v>
      </c>
      <c r="F72" s="9" t="s">
        <v>753</v>
      </c>
      <c r="G72" s="9">
        <v>50000</v>
      </c>
      <c r="H72" s="9" t="s">
        <v>754</v>
      </c>
      <c r="I72" s="9" t="s">
        <v>755</v>
      </c>
      <c r="J72" s="9" t="s">
        <v>89</v>
      </c>
    </row>
    <row r="73" s="1" customFormat="1" spans="1:10">
      <c r="A73" s="9">
        <v>70</v>
      </c>
      <c r="B73" s="17" t="s">
        <v>824</v>
      </c>
      <c r="C73" s="9">
        <v>2.2</v>
      </c>
      <c r="D73" s="18">
        <v>13.2</v>
      </c>
      <c r="E73" s="12" t="s">
        <v>752</v>
      </c>
      <c r="F73" s="9" t="s">
        <v>753</v>
      </c>
      <c r="G73" s="9">
        <v>50000</v>
      </c>
      <c r="H73" s="9" t="s">
        <v>754</v>
      </c>
      <c r="I73" s="9" t="s">
        <v>755</v>
      </c>
      <c r="J73" s="9" t="s">
        <v>89</v>
      </c>
    </row>
    <row r="74" s="1" customFormat="1" spans="1:10">
      <c r="A74" s="9">
        <v>71</v>
      </c>
      <c r="B74" s="17" t="s">
        <v>825</v>
      </c>
      <c r="C74" s="9">
        <v>2.2</v>
      </c>
      <c r="D74" s="18">
        <v>13.2</v>
      </c>
      <c r="E74" s="12" t="s">
        <v>752</v>
      </c>
      <c r="F74" s="9" t="s">
        <v>753</v>
      </c>
      <c r="G74" s="9">
        <v>50000</v>
      </c>
      <c r="H74" s="9" t="s">
        <v>754</v>
      </c>
      <c r="I74" s="9" t="s">
        <v>755</v>
      </c>
      <c r="J74" s="9" t="s">
        <v>89</v>
      </c>
    </row>
    <row r="75" s="1" customFormat="1" spans="1:10">
      <c r="A75" s="9">
        <v>72</v>
      </c>
      <c r="B75" s="17" t="s">
        <v>826</v>
      </c>
      <c r="C75" s="9">
        <v>2.2</v>
      </c>
      <c r="D75" s="18">
        <v>13.2</v>
      </c>
      <c r="E75" s="12" t="s">
        <v>752</v>
      </c>
      <c r="F75" s="9" t="s">
        <v>753</v>
      </c>
      <c r="G75" s="9">
        <v>50000</v>
      </c>
      <c r="H75" s="9" t="s">
        <v>754</v>
      </c>
      <c r="I75" s="9" t="s">
        <v>755</v>
      </c>
      <c r="J75" s="9" t="s">
        <v>89</v>
      </c>
    </row>
    <row r="76" s="1" customFormat="1" spans="1:10">
      <c r="A76" s="9">
        <v>73</v>
      </c>
      <c r="B76" s="17" t="s">
        <v>827</v>
      </c>
      <c r="C76" s="9">
        <v>2.2</v>
      </c>
      <c r="D76" s="18">
        <v>13.2</v>
      </c>
      <c r="E76" s="12" t="s">
        <v>752</v>
      </c>
      <c r="F76" s="9" t="s">
        <v>753</v>
      </c>
      <c r="G76" s="9">
        <v>50000</v>
      </c>
      <c r="H76" s="9" t="s">
        <v>754</v>
      </c>
      <c r="I76" s="9" t="s">
        <v>755</v>
      </c>
      <c r="J76" s="9" t="s">
        <v>89</v>
      </c>
    </row>
    <row r="77" s="1" customFormat="1" spans="1:10">
      <c r="A77" s="9">
        <v>74</v>
      </c>
      <c r="B77" s="17" t="s">
        <v>828</v>
      </c>
      <c r="C77" s="9">
        <v>2.2</v>
      </c>
      <c r="D77" s="18">
        <v>13.2</v>
      </c>
      <c r="E77" s="12" t="s">
        <v>752</v>
      </c>
      <c r="F77" s="9" t="s">
        <v>753</v>
      </c>
      <c r="G77" s="9">
        <v>50000</v>
      </c>
      <c r="H77" s="9" t="s">
        <v>754</v>
      </c>
      <c r="I77" s="9" t="s">
        <v>755</v>
      </c>
      <c r="J77" s="9" t="s">
        <v>89</v>
      </c>
    </row>
    <row r="78" s="1" customFormat="1" spans="1:10">
      <c r="A78" s="9">
        <v>75</v>
      </c>
      <c r="B78" s="17" t="s">
        <v>829</v>
      </c>
      <c r="C78" s="9">
        <v>2.2</v>
      </c>
      <c r="D78" s="18">
        <v>13.2</v>
      </c>
      <c r="E78" s="12" t="s">
        <v>752</v>
      </c>
      <c r="F78" s="9" t="s">
        <v>753</v>
      </c>
      <c r="G78" s="9">
        <v>50000</v>
      </c>
      <c r="H78" s="9" t="s">
        <v>754</v>
      </c>
      <c r="I78" s="9" t="s">
        <v>755</v>
      </c>
      <c r="J78" s="9" t="s">
        <v>89</v>
      </c>
    </row>
    <row r="79" s="1" customFormat="1" spans="1:10">
      <c r="A79" s="9">
        <v>76</v>
      </c>
      <c r="B79" s="17" t="s">
        <v>830</v>
      </c>
      <c r="C79" s="9">
        <v>2.2</v>
      </c>
      <c r="D79" s="18">
        <v>13.2</v>
      </c>
      <c r="E79" s="12" t="s">
        <v>752</v>
      </c>
      <c r="F79" s="9" t="s">
        <v>753</v>
      </c>
      <c r="G79" s="9">
        <v>50000</v>
      </c>
      <c r="H79" s="9" t="s">
        <v>754</v>
      </c>
      <c r="I79" s="9" t="s">
        <v>755</v>
      </c>
      <c r="J79" s="9" t="s">
        <v>89</v>
      </c>
    </row>
    <row r="80" s="1" customFormat="1" spans="1:10">
      <c r="A80" s="9">
        <v>77</v>
      </c>
      <c r="B80" s="17" t="s">
        <v>831</v>
      </c>
      <c r="C80" s="9">
        <v>2.2</v>
      </c>
      <c r="D80" s="18">
        <v>13.2</v>
      </c>
      <c r="E80" s="12" t="s">
        <v>752</v>
      </c>
      <c r="F80" s="9" t="s">
        <v>753</v>
      </c>
      <c r="G80" s="9">
        <v>50000</v>
      </c>
      <c r="H80" s="9" t="s">
        <v>754</v>
      </c>
      <c r="I80" s="9" t="s">
        <v>755</v>
      </c>
      <c r="J80" s="9" t="s">
        <v>89</v>
      </c>
    </row>
    <row r="81" s="1" customFormat="1" spans="1:10">
      <c r="A81" s="9">
        <v>78</v>
      </c>
      <c r="B81" s="17" t="s">
        <v>832</v>
      </c>
      <c r="C81" s="9">
        <v>2.2</v>
      </c>
      <c r="D81" s="18">
        <v>13.2</v>
      </c>
      <c r="E81" s="12" t="s">
        <v>752</v>
      </c>
      <c r="F81" s="9" t="s">
        <v>753</v>
      </c>
      <c r="G81" s="9">
        <v>50000</v>
      </c>
      <c r="H81" s="9" t="s">
        <v>754</v>
      </c>
      <c r="I81" s="9" t="s">
        <v>755</v>
      </c>
      <c r="J81" s="9" t="s">
        <v>89</v>
      </c>
    </row>
    <row r="82" s="1" customFormat="1" spans="1:10">
      <c r="A82" s="9">
        <v>79</v>
      </c>
      <c r="B82" s="17" t="s">
        <v>833</v>
      </c>
      <c r="C82" s="9">
        <v>2.2</v>
      </c>
      <c r="D82" s="18">
        <v>13.2</v>
      </c>
      <c r="E82" s="12" t="s">
        <v>752</v>
      </c>
      <c r="F82" s="9" t="s">
        <v>753</v>
      </c>
      <c r="G82" s="9">
        <v>50000</v>
      </c>
      <c r="H82" s="9" t="s">
        <v>754</v>
      </c>
      <c r="I82" s="9" t="s">
        <v>755</v>
      </c>
      <c r="J82" s="9" t="s">
        <v>89</v>
      </c>
    </row>
    <row r="83" s="1" customFormat="1" spans="1:10">
      <c r="A83" s="9">
        <v>80</v>
      </c>
      <c r="B83" s="17" t="s">
        <v>834</v>
      </c>
      <c r="C83" s="9">
        <v>2.2</v>
      </c>
      <c r="D83" s="18">
        <v>13.2</v>
      </c>
      <c r="E83" s="12" t="s">
        <v>752</v>
      </c>
      <c r="F83" s="9" t="s">
        <v>753</v>
      </c>
      <c r="G83" s="9">
        <v>50000</v>
      </c>
      <c r="H83" s="9" t="s">
        <v>754</v>
      </c>
      <c r="I83" s="9" t="s">
        <v>755</v>
      </c>
      <c r="J83" s="9" t="s">
        <v>89</v>
      </c>
    </row>
    <row r="84" s="1" customFormat="1" spans="1:10">
      <c r="A84" s="9">
        <v>81</v>
      </c>
      <c r="B84" s="17" t="s">
        <v>835</v>
      </c>
      <c r="C84" s="9">
        <v>2.2</v>
      </c>
      <c r="D84" s="18">
        <v>13.2</v>
      </c>
      <c r="E84" s="12" t="s">
        <v>752</v>
      </c>
      <c r="F84" s="9" t="s">
        <v>753</v>
      </c>
      <c r="G84" s="9">
        <v>50000</v>
      </c>
      <c r="H84" s="9" t="s">
        <v>754</v>
      </c>
      <c r="I84" s="9" t="s">
        <v>755</v>
      </c>
      <c r="J84" s="9" t="s">
        <v>89</v>
      </c>
    </row>
    <row r="85" s="1" customFormat="1" spans="1:10">
      <c r="A85" s="9">
        <v>82</v>
      </c>
      <c r="B85" s="17" t="s">
        <v>836</v>
      </c>
      <c r="C85" s="9">
        <v>2.2</v>
      </c>
      <c r="D85" s="18">
        <v>13.2</v>
      </c>
      <c r="E85" s="12" t="s">
        <v>752</v>
      </c>
      <c r="F85" s="9" t="s">
        <v>753</v>
      </c>
      <c r="G85" s="9">
        <v>50000</v>
      </c>
      <c r="H85" s="9" t="s">
        <v>754</v>
      </c>
      <c r="I85" s="9" t="s">
        <v>755</v>
      </c>
      <c r="J85" s="9" t="s">
        <v>89</v>
      </c>
    </row>
    <row r="86" s="1" customFormat="1" spans="1:10">
      <c r="A86" s="9">
        <v>83</v>
      </c>
      <c r="B86" s="17" t="s">
        <v>837</v>
      </c>
      <c r="C86" s="9">
        <v>2.2</v>
      </c>
      <c r="D86" s="18">
        <v>13.2</v>
      </c>
      <c r="E86" s="12" t="s">
        <v>752</v>
      </c>
      <c r="F86" s="9" t="s">
        <v>753</v>
      </c>
      <c r="G86" s="9">
        <v>50000</v>
      </c>
      <c r="H86" s="9" t="s">
        <v>754</v>
      </c>
      <c r="I86" s="9" t="s">
        <v>755</v>
      </c>
      <c r="J86" s="9" t="s">
        <v>89</v>
      </c>
    </row>
    <row r="87" s="1" customFormat="1" spans="1:10">
      <c r="A87" s="9">
        <v>84</v>
      </c>
      <c r="B87" s="17" t="s">
        <v>838</v>
      </c>
      <c r="C87" s="9">
        <v>2.2</v>
      </c>
      <c r="D87" s="18">
        <v>13.2</v>
      </c>
      <c r="E87" s="12" t="s">
        <v>752</v>
      </c>
      <c r="F87" s="9" t="s">
        <v>753</v>
      </c>
      <c r="G87" s="9">
        <v>50000</v>
      </c>
      <c r="H87" s="9" t="s">
        <v>754</v>
      </c>
      <c r="I87" s="9" t="s">
        <v>755</v>
      </c>
      <c r="J87" s="9" t="s">
        <v>89</v>
      </c>
    </row>
    <row r="88" s="1" customFormat="1" spans="1:10">
      <c r="A88" s="9">
        <v>85</v>
      </c>
      <c r="B88" s="17" t="s">
        <v>839</v>
      </c>
      <c r="C88" s="9">
        <v>2.2</v>
      </c>
      <c r="D88" s="18">
        <v>13.2</v>
      </c>
      <c r="E88" s="12" t="s">
        <v>752</v>
      </c>
      <c r="F88" s="9" t="s">
        <v>753</v>
      </c>
      <c r="G88" s="9">
        <v>50000</v>
      </c>
      <c r="H88" s="9" t="s">
        <v>754</v>
      </c>
      <c r="I88" s="9" t="s">
        <v>755</v>
      </c>
      <c r="J88" s="9" t="s">
        <v>89</v>
      </c>
    </row>
    <row r="89" s="1" customFormat="1" spans="1:10">
      <c r="A89" s="9">
        <v>86</v>
      </c>
      <c r="B89" s="17" t="s">
        <v>840</v>
      </c>
      <c r="C89" s="9">
        <v>2.2</v>
      </c>
      <c r="D89" s="18">
        <v>13.2</v>
      </c>
      <c r="E89" s="12" t="s">
        <v>752</v>
      </c>
      <c r="F89" s="9" t="s">
        <v>753</v>
      </c>
      <c r="G89" s="9">
        <v>50000</v>
      </c>
      <c r="H89" s="9" t="s">
        <v>754</v>
      </c>
      <c r="I89" s="9" t="s">
        <v>755</v>
      </c>
      <c r="J89" s="9" t="s">
        <v>89</v>
      </c>
    </row>
    <row r="90" s="1" customFormat="1" spans="1:10">
      <c r="A90" s="9">
        <v>87</v>
      </c>
      <c r="B90" s="17" t="s">
        <v>841</v>
      </c>
      <c r="C90" s="9">
        <v>2.2</v>
      </c>
      <c r="D90" s="18">
        <v>13.2</v>
      </c>
      <c r="E90" s="12" t="s">
        <v>752</v>
      </c>
      <c r="F90" s="9" t="s">
        <v>753</v>
      </c>
      <c r="G90" s="9">
        <v>50000</v>
      </c>
      <c r="H90" s="9" t="s">
        <v>754</v>
      </c>
      <c r="I90" s="9" t="s">
        <v>755</v>
      </c>
      <c r="J90" s="9" t="s">
        <v>89</v>
      </c>
    </row>
    <row r="91" s="1" customFormat="1" spans="1:10">
      <c r="A91" s="9">
        <v>88</v>
      </c>
      <c r="B91" s="17" t="s">
        <v>842</v>
      </c>
      <c r="C91" s="9">
        <v>2.2</v>
      </c>
      <c r="D91" s="18">
        <v>13.2</v>
      </c>
      <c r="E91" s="12" t="s">
        <v>752</v>
      </c>
      <c r="F91" s="9" t="s">
        <v>753</v>
      </c>
      <c r="G91" s="9">
        <v>50000</v>
      </c>
      <c r="H91" s="9" t="s">
        <v>754</v>
      </c>
      <c r="I91" s="9" t="s">
        <v>755</v>
      </c>
      <c r="J91" s="9" t="s">
        <v>89</v>
      </c>
    </row>
    <row r="92" s="1" customFormat="1" spans="1:10">
      <c r="A92" s="9">
        <v>89</v>
      </c>
      <c r="B92" s="17" t="s">
        <v>843</v>
      </c>
      <c r="C92" s="9">
        <v>2.2</v>
      </c>
      <c r="D92" s="18">
        <v>13.2</v>
      </c>
      <c r="E92" s="12" t="s">
        <v>752</v>
      </c>
      <c r="F92" s="9" t="s">
        <v>753</v>
      </c>
      <c r="G92" s="9">
        <v>50000</v>
      </c>
      <c r="H92" s="9" t="s">
        <v>754</v>
      </c>
      <c r="I92" s="9" t="s">
        <v>755</v>
      </c>
      <c r="J92" s="9" t="s">
        <v>89</v>
      </c>
    </row>
    <row r="93" s="1" customFormat="1" spans="1:10">
      <c r="A93" s="9">
        <v>90</v>
      </c>
      <c r="B93" s="17" t="s">
        <v>844</v>
      </c>
      <c r="C93" s="9">
        <v>2.2</v>
      </c>
      <c r="D93" s="18">
        <v>13.2</v>
      </c>
      <c r="E93" s="12" t="s">
        <v>752</v>
      </c>
      <c r="F93" s="9" t="s">
        <v>753</v>
      </c>
      <c r="G93" s="9">
        <v>50000</v>
      </c>
      <c r="H93" s="9" t="s">
        <v>754</v>
      </c>
      <c r="I93" s="9" t="s">
        <v>755</v>
      </c>
      <c r="J93" s="9" t="s">
        <v>89</v>
      </c>
    </row>
    <row r="94" s="1" customFormat="1" spans="1:10">
      <c r="A94" s="9">
        <v>91</v>
      </c>
      <c r="B94" s="17" t="s">
        <v>845</v>
      </c>
      <c r="C94" s="9">
        <v>2.2</v>
      </c>
      <c r="D94" s="18">
        <v>13.2</v>
      </c>
      <c r="E94" s="12" t="s">
        <v>752</v>
      </c>
      <c r="F94" s="9" t="s">
        <v>753</v>
      </c>
      <c r="G94" s="9">
        <v>50000</v>
      </c>
      <c r="H94" s="9" t="s">
        <v>754</v>
      </c>
      <c r="I94" s="9" t="s">
        <v>755</v>
      </c>
      <c r="J94" s="9" t="s">
        <v>89</v>
      </c>
    </row>
    <row r="95" s="1" customFormat="1" spans="1:10">
      <c r="A95" s="9">
        <v>92</v>
      </c>
      <c r="B95" s="17" t="s">
        <v>846</v>
      </c>
      <c r="C95" s="9">
        <v>2.2</v>
      </c>
      <c r="D95" s="18">
        <v>13.2</v>
      </c>
      <c r="E95" s="12" t="s">
        <v>752</v>
      </c>
      <c r="F95" s="9" t="s">
        <v>753</v>
      </c>
      <c r="G95" s="9">
        <v>50000</v>
      </c>
      <c r="H95" s="9" t="s">
        <v>754</v>
      </c>
      <c r="I95" s="9" t="s">
        <v>755</v>
      </c>
      <c r="J95" s="9" t="s">
        <v>89</v>
      </c>
    </row>
    <row r="96" s="1" customFormat="1" spans="1:10">
      <c r="A96" s="9">
        <v>93</v>
      </c>
      <c r="B96" s="17" t="s">
        <v>847</v>
      </c>
      <c r="C96" s="9">
        <v>2.2</v>
      </c>
      <c r="D96" s="18">
        <v>13.2</v>
      </c>
      <c r="E96" s="12" t="s">
        <v>752</v>
      </c>
      <c r="F96" s="9" t="s">
        <v>753</v>
      </c>
      <c r="G96" s="9">
        <v>50000</v>
      </c>
      <c r="H96" s="9" t="s">
        <v>754</v>
      </c>
      <c r="I96" s="9" t="s">
        <v>755</v>
      </c>
      <c r="J96" s="9" t="s">
        <v>89</v>
      </c>
    </row>
    <row r="97" s="1" customFormat="1" spans="1:10">
      <c r="A97" s="9">
        <v>94</v>
      </c>
      <c r="B97" s="17" t="s">
        <v>848</v>
      </c>
      <c r="C97" s="9">
        <v>2.2</v>
      </c>
      <c r="D97" s="18">
        <v>13.2</v>
      </c>
      <c r="E97" s="12" t="s">
        <v>752</v>
      </c>
      <c r="F97" s="9" t="s">
        <v>753</v>
      </c>
      <c r="G97" s="9">
        <v>50000</v>
      </c>
      <c r="H97" s="9" t="s">
        <v>754</v>
      </c>
      <c r="I97" s="9" t="s">
        <v>755</v>
      </c>
      <c r="J97" s="9" t="s">
        <v>89</v>
      </c>
    </row>
    <row r="98" s="1" customFormat="1" spans="1:10">
      <c r="A98" s="9">
        <v>95</v>
      </c>
      <c r="B98" s="17" t="s">
        <v>849</v>
      </c>
      <c r="C98" s="9">
        <v>2.2</v>
      </c>
      <c r="D98" s="18">
        <v>13.2</v>
      </c>
      <c r="E98" s="12" t="s">
        <v>752</v>
      </c>
      <c r="F98" s="9" t="s">
        <v>753</v>
      </c>
      <c r="G98" s="9">
        <v>50000</v>
      </c>
      <c r="H98" s="9" t="s">
        <v>754</v>
      </c>
      <c r="I98" s="9" t="s">
        <v>755</v>
      </c>
      <c r="J98" s="9" t="s">
        <v>89</v>
      </c>
    </row>
    <row r="99" s="1" customFormat="1" spans="1:10">
      <c r="A99" s="9">
        <v>96</v>
      </c>
      <c r="B99" s="17" t="s">
        <v>850</v>
      </c>
      <c r="C99" s="9">
        <v>2.2</v>
      </c>
      <c r="D99" s="18">
        <v>13.2</v>
      </c>
      <c r="E99" s="12" t="s">
        <v>752</v>
      </c>
      <c r="F99" s="9" t="s">
        <v>753</v>
      </c>
      <c r="G99" s="9">
        <v>50000</v>
      </c>
      <c r="H99" s="9" t="s">
        <v>754</v>
      </c>
      <c r="I99" s="9" t="s">
        <v>755</v>
      </c>
      <c r="J99" s="9" t="s">
        <v>89</v>
      </c>
    </row>
    <row r="100" s="1" customFormat="1" spans="1:10">
      <c r="A100" s="9">
        <v>97</v>
      </c>
      <c r="B100" s="17" t="s">
        <v>851</v>
      </c>
      <c r="C100" s="9">
        <v>2.2</v>
      </c>
      <c r="D100" s="18">
        <v>13.2</v>
      </c>
      <c r="E100" s="12" t="s">
        <v>752</v>
      </c>
      <c r="F100" s="9" t="s">
        <v>753</v>
      </c>
      <c r="G100" s="9">
        <v>50000</v>
      </c>
      <c r="H100" s="9" t="s">
        <v>754</v>
      </c>
      <c r="I100" s="9" t="s">
        <v>755</v>
      </c>
      <c r="J100" s="9" t="s">
        <v>89</v>
      </c>
    </row>
    <row r="101" s="1" customFormat="1" spans="1:10">
      <c r="A101" s="9">
        <v>98</v>
      </c>
      <c r="B101" s="17" t="s">
        <v>852</v>
      </c>
      <c r="C101" s="9">
        <v>2.2</v>
      </c>
      <c r="D101" s="18">
        <v>13.2</v>
      </c>
      <c r="E101" s="12" t="s">
        <v>752</v>
      </c>
      <c r="F101" s="9" t="s">
        <v>753</v>
      </c>
      <c r="G101" s="9">
        <v>50000</v>
      </c>
      <c r="H101" s="9" t="s">
        <v>754</v>
      </c>
      <c r="I101" s="9" t="s">
        <v>755</v>
      </c>
      <c r="J101" s="9" t="s">
        <v>89</v>
      </c>
    </row>
    <row r="102" s="1" customFormat="1" spans="1:10">
      <c r="A102" s="9">
        <v>99</v>
      </c>
      <c r="B102" s="17" t="s">
        <v>853</v>
      </c>
      <c r="C102" s="9">
        <v>2.2</v>
      </c>
      <c r="D102" s="18">
        <v>13.2</v>
      </c>
      <c r="E102" s="12" t="s">
        <v>752</v>
      </c>
      <c r="F102" s="9" t="s">
        <v>753</v>
      </c>
      <c r="G102" s="9">
        <v>50000</v>
      </c>
      <c r="H102" s="9" t="s">
        <v>754</v>
      </c>
      <c r="I102" s="9" t="s">
        <v>755</v>
      </c>
      <c r="J102" s="9" t="s">
        <v>89</v>
      </c>
    </row>
    <row r="103" s="1" customFormat="1" spans="1:10">
      <c r="A103" s="9">
        <v>100</v>
      </c>
      <c r="B103" s="17" t="s">
        <v>854</v>
      </c>
      <c r="C103" s="9">
        <v>2.2</v>
      </c>
      <c r="D103" s="18">
        <v>13.2</v>
      </c>
      <c r="E103" s="12" t="s">
        <v>752</v>
      </c>
      <c r="F103" s="9" t="s">
        <v>753</v>
      </c>
      <c r="G103" s="9">
        <v>50000</v>
      </c>
      <c r="H103" s="9" t="s">
        <v>754</v>
      </c>
      <c r="I103" s="9" t="s">
        <v>755</v>
      </c>
      <c r="J103" s="9" t="s">
        <v>89</v>
      </c>
    </row>
    <row r="104" s="1" customFormat="1" spans="1:10">
      <c r="A104" s="9">
        <v>101</v>
      </c>
      <c r="B104" s="17" t="s">
        <v>855</v>
      </c>
      <c r="C104" s="9">
        <v>2.2</v>
      </c>
      <c r="D104" s="18">
        <v>13.2</v>
      </c>
      <c r="E104" s="12" t="s">
        <v>752</v>
      </c>
      <c r="F104" s="9" t="s">
        <v>753</v>
      </c>
      <c r="G104" s="9">
        <v>50000</v>
      </c>
      <c r="H104" s="9" t="s">
        <v>754</v>
      </c>
      <c r="I104" s="9" t="s">
        <v>755</v>
      </c>
      <c r="J104" s="9" t="s">
        <v>89</v>
      </c>
    </row>
    <row r="105" s="1" customFormat="1" spans="1:10">
      <c r="A105" s="9">
        <v>102</v>
      </c>
      <c r="B105" s="17" t="s">
        <v>856</v>
      </c>
      <c r="C105" s="9">
        <v>2.2</v>
      </c>
      <c r="D105" s="18">
        <v>13.2</v>
      </c>
      <c r="E105" s="12" t="s">
        <v>752</v>
      </c>
      <c r="F105" s="9" t="s">
        <v>753</v>
      </c>
      <c r="G105" s="9">
        <v>50000</v>
      </c>
      <c r="H105" s="9" t="s">
        <v>754</v>
      </c>
      <c r="I105" s="9" t="s">
        <v>755</v>
      </c>
      <c r="J105" s="9" t="s">
        <v>89</v>
      </c>
    </row>
    <row r="106" s="1" customFormat="1" spans="1:10">
      <c r="A106" s="9">
        <v>103</v>
      </c>
      <c r="B106" s="17" t="s">
        <v>857</v>
      </c>
      <c r="C106" s="9">
        <v>2.2</v>
      </c>
      <c r="D106" s="18">
        <v>13.2</v>
      </c>
      <c r="E106" s="12" t="s">
        <v>752</v>
      </c>
      <c r="F106" s="9" t="s">
        <v>753</v>
      </c>
      <c r="G106" s="9">
        <v>50000</v>
      </c>
      <c r="H106" s="9" t="s">
        <v>754</v>
      </c>
      <c r="I106" s="9" t="s">
        <v>755</v>
      </c>
      <c r="J106" s="9" t="s">
        <v>89</v>
      </c>
    </row>
    <row r="107" s="1" customFormat="1" spans="1:10">
      <c r="A107" s="9">
        <v>104</v>
      </c>
      <c r="B107" s="17" t="s">
        <v>858</v>
      </c>
      <c r="C107" s="9">
        <v>2.2</v>
      </c>
      <c r="D107" s="18">
        <v>13.2</v>
      </c>
      <c r="E107" s="12" t="s">
        <v>752</v>
      </c>
      <c r="F107" s="9" t="s">
        <v>753</v>
      </c>
      <c r="G107" s="9">
        <v>50000</v>
      </c>
      <c r="H107" s="9" t="s">
        <v>754</v>
      </c>
      <c r="I107" s="9" t="s">
        <v>755</v>
      </c>
      <c r="J107" s="9" t="s">
        <v>89</v>
      </c>
    </row>
    <row r="108" s="1" customFormat="1" spans="1:10">
      <c r="A108" s="9">
        <v>105</v>
      </c>
      <c r="B108" s="17" t="s">
        <v>859</v>
      </c>
      <c r="C108" s="9">
        <v>2.2</v>
      </c>
      <c r="D108" s="18">
        <v>13.2</v>
      </c>
      <c r="E108" s="12" t="s">
        <v>752</v>
      </c>
      <c r="F108" s="9" t="s">
        <v>753</v>
      </c>
      <c r="G108" s="9">
        <v>50000</v>
      </c>
      <c r="H108" s="9" t="s">
        <v>754</v>
      </c>
      <c r="I108" s="9" t="s">
        <v>755</v>
      </c>
      <c r="J108" s="9" t="s">
        <v>89</v>
      </c>
    </row>
    <row r="109" s="1" customFormat="1" spans="1:10">
      <c r="A109" s="9">
        <v>106</v>
      </c>
      <c r="B109" s="17" t="s">
        <v>860</v>
      </c>
      <c r="C109" s="9">
        <v>2.2</v>
      </c>
      <c r="D109" s="18">
        <v>13.2</v>
      </c>
      <c r="E109" s="12" t="s">
        <v>752</v>
      </c>
      <c r="F109" s="9" t="s">
        <v>753</v>
      </c>
      <c r="G109" s="9">
        <v>50000</v>
      </c>
      <c r="H109" s="9" t="s">
        <v>754</v>
      </c>
      <c r="I109" s="9" t="s">
        <v>755</v>
      </c>
      <c r="J109" s="9" t="s">
        <v>89</v>
      </c>
    </row>
    <row r="110" s="1" customFormat="1" spans="1:10">
      <c r="A110" s="9">
        <v>107</v>
      </c>
      <c r="B110" s="17" t="s">
        <v>861</v>
      </c>
      <c r="C110" s="9">
        <v>2.2</v>
      </c>
      <c r="D110" s="18">
        <v>13.2</v>
      </c>
      <c r="E110" s="12" t="s">
        <v>752</v>
      </c>
      <c r="F110" s="9" t="s">
        <v>753</v>
      </c>
      <c r="G110" s="9">
        <v>50000</v>
      </c>
      <c r="H110" s="9" t="s">
        <v>754</v>
      </c>
      <c r="I110" s="9" t="s">
        <v>755</v>
      </c>
      <c r="J110" s="9" t="s">
        <v>89</v>
      </c>
    </row>
    <row r="111" s="1" customFormat="1" spans="1:10">
      <c r="A111" s="9">
        <v>108</v>
      </c>
      <c r="B111" s="17" t="s">
        <v>862</v>
      </c>
      <c r="C111" s="9">
        <v>2.2</v>
      </c>
      <c r="D111" s="18">
        <v>13.2</v>
      </c>
      <c r="E111" s="12" t="s">
        <v>752</v>
      </c>
      <c r="F111" s="9" t="s">
        <v>753</v>
      </c>
      <c r="G111" s="9">
        <v>50000</v>
      </c>
      <c r="H111" s="9" t="s">
        <v>754</v>
      </c>
      <c r="I111" s="9" t="s">
        <v>755</v>
      </c>
      <c r="J111" s="9" t="s">
        <v>89</v>
      </c>
    </row>
    <row r="112" s="1" customFormat="1" spans="1:10">
      <c r="A112" s="9">
        <v>109</v>
      </c>
      <c r="B112" s="17" t="s">
        <v>863</v>
      </c>
      <c r="C112" s="9">
        <v>2.2</v>
      </c>
      <c r="D112" s="18">
        <v>13.2</v>
      </c>
      <c r="E112" s="12" t="s">
        <v>752</v>
      </c>
      <c r="F112" s="9" t="s">
        <v>753</v>
      </c>
      <c r="G112" s="9">
        <v>50000</v>
      </c>
      <c r="H112" s="9" t="s">
        <v>754</v>
      </c>
      <c r="I112" s="9" t="s">
        <v>755</v>
      </c>
      <c r="J112" s="9" t="s">
        <v>89</v>
      </c>
    </row>
    <row r="113" s="1" customFormat="1" spans="1:10">
      <c r="A113" s="9">
        <v>110</v>
      </c>
      <c r="B113" s="17" t="s">
        <v>864</v>
      </c>
      <c r="C113" s="9">
        <v>2.2</v>
      </c>
      <c r="D113" s="18">
        <v>13.2</v>
      </c>
      <c r="E113" s="12" t="s">
        <v>752</v>
      </c>
      <c r="F113" s="9" t="s">
        <v>753</v>
      </c>
      <c r="G113" s="9">
        <v>50000</v>
      </c>
      <c r="H113" s="9" t="s">
        <v>754</v>
      </c>
      <c r="I113" s="9" t="s">
        <v>755</v>
      </c>
      <c r="J113" s="9" t="s">
        <v>89</v>
      </c>
    </row>
    <row r="114" s="1" customFormat="1" spans="1:10">
      <c r="A114" s="9">
        <v>111</v>
      </c>
      <c r="B114" s="17" t="s">
        <v>865</v>
      </c>
      <c r="C114" s="9">
        <v>2.2</v>
      </c>
      <c r="D114" s="18">
        <v>13.2</v>
      </c>
      <c r="E114" s="12" t="s">
        <v>752</v>
      </c>
      <c r="F114" s="9" t="s">
        <v>753</v>
      </c>
      <c r="G114" s="9">
        <v>50000</v>
      </c>
      <c r="H114" s="9" t="s">
        <v>754</v>
      </c>
      <c r="I114" s="9" t="s">
        <v>755</v>
      </c>
      <c r="J114" s="9" t="s">
        <v>89</v>
      </c>
    </row>
    <row r="115" s="1" customFormat="1" spans="1:10">
      <c r="A115" s="9">
        <v>112</v>
      </c>
      <c r="B115" s="17" t="s">
        <v>866</v>
      </c>
      <c r="C115" s="9">
        <v>2.2</v>
      </c>
      <c r="D115" s="18">
        <v>13.2</v>
      </c>
      <c r="E115" s="12" t="s">
        <v>752</v>
      </c>
      <c r="F115" s="9" t="s">
        <v>753</v>
      </c>
      <c r="G115" s="9">
        <v>50000</v>
      </c>
      <c r="H115" s="9" t="s">
        <v>754</v>
      </c>
      <c r="I115" s="9" t="s">
        <v>755</v>
      </c>
      <c r="J115" s="9" t="s">
        <v>89</v>
      </c>
    </row>
    <row r="116" s="1" customFormat="1" spans="1:10">
      <c r="A116" s="9">
        <v>113</v>
      </c>
      <c r="B116" s="17" t="s">
        <v>867</v>
      </c>
      <c r="C116" s="9">
        <v>2.2</v>
      </c>
      <c r="D116" s="18">
        <v>13.2</v>
      </c>
      <c r="E116" s="12" t="s">
        <v>752</v>
      </c>
      <c r="F116" s="9" t="s">
        <v>753</v>
      </c>
      <c r="G116" s="9">
        <v>50000</v>
      </c>
      <c r="H116" s="9" t="s">
        <v>754</v>
      </c>
      <c r="I116" s="9" t="s">
        <v>755</v>
      </c>
      <c r="J116" s="9" t="s">
        <v>89</v>
      </c>
    </row>
    <row r="117" s="1" customFormat="1" spans="1:10">
      <c r="A117" s="9">
        <v>114</v>
      </c>
      <c r="B117" s="17" t="s">
        <v>868</v>
      </c>
      <c r="C117" s="9">
        <v>2.2</v>
      </c>
      <c r="D117" s="18">
        <v>13.2</v>
      </c>
      <c r="E117" s="12" t="s">
        <v>752</v>
      </c>
      <c r="F117" s="9" t="s">
        <v>753</v>
      </c>
      <c r="G117" s="9">
        <v>50000</v>
      </c>
      <c r="H117" s="9" t="s">
        <v>754</v>
      </c>
      <c r="I117" s="9" t="s">
        <v>755</v>
      </c>
      <c r="J117" s="9" t="s">
        <v>89</v>
      </c>
    </row>
    <row r="118" s="1" customFormat="1" spans="1:10">
      <c r="A118" s="9">
        <v>115</v>
      </c>
      <c r="B118" s="17" t="s">
        <v>869</v>
      </c>
      <c r="C118" s="9">
        <v>2.2</v>
      </c>
      <c r="D118" s="18">
        <v>13.2</v>
      </c>
      <c r="E118" s="12" t="s">
        <v>752</v>
      </c>
      <c r="F118" s="9" t="s">
        <v>753</v>
      </c>
      <c r="G118" s="9">
        <v>50000</v>
      </c>
      <c r="H118" s="9" t="s">
        <v>754</v>
      </c>
      <c r="I118" s="9" t="s">
        <v>755</v>
      </c>
      <c r="J118" s="9" t="s">
        <v>89</v>
      </c>
    </row>
    <row r="119" s="1" customFormat="1" spans="1:10">
      <c r="A119" s="9">
        <v>116</v>
      </c>
      <c r="B119" s="17" t="s">
        <v>870</v>
      </c>
      <c r="C119" s="9">
        <v>2.2</v>
      </c>
      <c r="D119" s="18">
        <v>13.2</v>
      </c>
      <c r="E119" s="12" t="s">
        <v>752</v>
      </c>
      <c r="F119" s="9" t="s">
        <v>753</v>
      </c>
      <c r="G119" s="9">
        <v>50000</v>
      </c>
      <c r="H119" s="9" t="s">
        <v>754</v>
      </c>
      <c r="I119" s="9" t="s">
        <v>755</v>
      </c>
      <c r="J119" s="9" t="s">
        <v>89</v>
      </c>
    </row>
    <row r="120" s="1" customFormat="1" spans="1:10">
      <c r="A120" s="9">
        <v>117</v>
      </c>
      <c r="B120" s="17" t="s">
        <v>871</v>
      </c>
      <c r="C120" s="9">
        <v>2.2</v>
      </c>
      <c r="D120" s="18">
        <v>13.2</v>
      </c>
      <c r="E120" s="12" t="s">
        <v>752</v>
      </c>
      <c r="F120" s="9" t="s">
        <v>753</v>
      </c>
      <c r="G120" s="9">
        <v>50000</v>
      </c>
      <c r="H120" s="9" t="s">
        <v>754</v>
      </c>
      <c r="I120" s="9" t="s">
        <v>755</v>
      </c>
      <c r="J120" s="9" t="s">
        <v>89</v>
      </c>
    </row>
    <row r="121" s="1" customFormat="1" spans="1:10">
      <c r="A121" s="9">
        <v>118</v>
      </c>
      <c r="B121" s="17" t="s">
        <v>872</v>
      </c>
      <c r="C121" s="9">
        <v>2.2</v>
      </c>
      <c r="D121" s="18">
        <v>13.2</v>
      </c>
      <c r="E121" s="12" t="s">
        <v>752</v>
      </c>
      <c r="F121" s="9" t="s">
        <v>753</v>
      </c>
      <c r="G121" s="9">
        <v>50000</v>
      </c>
      <c r="H121" s="9" t="s">
        <v>754</v>
      </c>
      <c r="I121" s="9" t="s">
        <v>755</v>
      </c>
      <c r="J121" s="9" t="s">
        <v>89</v>
      </c>
    </row>
    <row r="122" s="1" customFormat="1" spans="1:10">
      <c r="A122" s="9">
        <v>119</v>
      </c>
      <c r="B122" s="17" t="s">
        <v>873</v>
      </c>
      <c r="C122" s="9">
        <v>2.2</v>
      </c>
      <c r="D122" s="18">
        <v>13.2</v>
      </c>
      <c r="E122" s="12" t="s">
        <v>752</v>
      </c>
      <c r="F122" s="9" t="s">
        <v>753</v>
      </c>
      <c r="G122" s="9">
        <v>50000</v>
      </c>
      <c r="H122" s="9" t="s">
        <v>754</v>
      </c>
      <c r="I122" s="9" t="s">
        <v>755</v>
      </c>
      <c r="J122" s="9" t="s">
        <v>89</v>
      </c>
    </row>
    <row r="123" s="1" customFormat="1" spans="1:10">
      <c r="A123" s="9">
        <v>120</v>
      </c>
      <c r="B123" s="17" t="s">
        <v>874</v>
      </c>
      <c r="C123" s="9">
        <v>2.2</v>
      </c>
      <c r="D123" s="18">
        <v>13.2</v>
      </c>
      <c r="E123" s="12" t="s">
        <v>752</v>
      </c>
      <c r="F123" s="9" t="s">
        <v>753</v>
      </c>
      <c r="G123" s="9">
        <v>50000</v>
      </c>
      <c r="H123" s="9" t="s">
        <v>754</v>
      </c>
      <c r="I123" s="9" t="s">
        <v>755</v>
      </c>
      <c r="J123" s="9" t="s">
        <v>89</v>
      </c>
    </row>
    <row r="124" s="1" customFormat="1" spans="1:10">
      <c r="A124" s="9">
        <v>121</v>
      </c>
      <c r="B124" s="17" t="s">
        <v>875</v>
      </c>
      <c r="C124" s="9">
        <v>2.2</v>
      </c>
      <c r="D124" s="18">
        <v>13.2</v>
      </c>
      <c r="E124" s="12" t="s">
        <v>752</v>
      </c>
      <c r="F124" s="9" t="s">
        <v>753</v>
      </c>
      <c r="G124" s="9">
        <v>50000</v>
      </c>
      <c r="H124" s="9" t="s">
        <v>754</v>
      </c>
      <c r="I124" s="9" t="s">
        <v>755</v>
      </c>
      <c r="J124" s="9" t="s">
        <v>89</v>
      </c>
    </row>
    <row r="125" s="1" customFormat="1" spans="1:10">
      <c r="A125" s="9">
        <v>122</v>
      </c>
      <c r="B125" s="17" t="s">
        <v>876</v>
      </c>
      <c r="C125" s="9">
        <v>2.2</v>
      </c>
      <c r="D125" s="18">
        <v>13.2</v>
      </c>
      <c r="E125" s="12" t="s">
        <v>752</v>
      </c>
      <c r="F125" s="9" t="s">
        <v>753</v>
      </c>
      <c r="G125" s="9">
        <v>50000</v>
      </c>
      <c r="H125" s="9" t="s">
        <v>754</v>
      </c>
      <c r="I125" s="9" t="s">
        <v>755</v>
      </c>
      <c r="J125" s="9" t="s">
        <v>89</v>
      </c>
    </row>
    <row r="126" s="1" customFormat="1" spans="1:10">
      <c r="A126" s="9">
        <v>123</v>
      </c>
      <c r="B126" s="17" t="s">
        <v>877</v>
      </c>
      <c r="C126" s="9">
        <v>2.2</v>
      </c>
      <c r="D126" s="18">
        <v>13.2</v>
      </c>
      <c r="E126" s="12" t="s">
        <v>752</v>
      </c>
      <c r="F126" s="9" t="s">
        <v>753</v>
      </c>
      <c r="G126" s="9">
        <v>50000</v>
      </c>
      <c r="H126" s="9" t="s">
        <v>754</v>
      </c>
      <c r="I126" s="9" t="s">
        <v>755</v>
      </c>
      <c r="J126" s="9" t="s">
        <v>89</v>
      </c>
    </row>
    <row r="127" s="1" customFormat="1" spans="1:10">
      <c r="A127" s="9">
        <v>124</v>
      </c>
      <c r="B127" s="17" t="s">
        <v>878</v>
      </c>
      <c r="C127" s="9">
        <v>2.2</v>
      </c>
      <c r="D127" s="18">
        <v>13.2</v>
      </c>
      <c r="E127" s="12" t="s">
        <v>752</v>
      </c>
      <c r="F127" s="9" t="s">
        <v>753</v>
      </c>
      <c r="G127" s="9">
        <v>50000</v>
      </c>
      <c r="H127" s="9" t="s">
        <v>754</v>
      </c>
      <c r="I127" s="9" t="s">
        <v>755</v>
      </c>
      <c r="J127" s="9" t="s">
        <v>89</v>
      </c>
    </row>
    <row r="128" s="1" customFormat="1" spans="1:10">
      <c r="A128" s="9">
        <v>125</v>
      </c>
      <c r="B128" s="17" t="s">
        <v>879</v>
      </c>
      <c r="C128" s="9">
        <v>2.2</v>
      </c>
      <c r="D128" s="18">
        <v>13.2</v>
      </c>
      <c r="E128" s="12" t="s">
        <v>752</v>
      </c>
      <c r="F128" s="9" t="s">
        <v>753</v>
      </c>
      <c r="G128" s="9">
        <v>50000</v>
      </c>
      <c r="H128" s="9" t="s">
        <v>754</v>
      </c>
      <c r="I128" s="9" t="s">
        <v>755</v>
      </c>
      <c r="J128" s="9" t="s">
        <v>89</v>
      </c>
    </row>
    <row r="129" s="1" customFormat="1" spans="1:10">
      <c r="A129" s="9">
        <v>126</v>
      </c>
      <c r="B129" s="17" t="s">
        <v>880</v>
      </c>
      <c r="C129" s="9">
        <v>2.2</v>
      </c>
      <c r="D129" s="18">
        <v>13.2</v>
      </c>
      <c r="E129" s="12" t="s">
        <v>752</v>
      </c>
      <c r="F129" s="9" t="s">
        <v>753</v>
      </c>
      <c r="G129" s="9">
        <v>50000</v>
      </c>
      <c r="H129" s="9" t="s">
        <v>754</v>
      </c>
      <c r="I129" s="9" t="s">
        <v>755</v>
      </c>
      <c r="J129" s="9" t="s">
        <v>89</v>
      </c>
    </row>
    <row r="130" s="1" customFormat="1" spans="1:10">
      <c r="A130" s="9">
        <v>127</v>
      </c>
      <c r="B130" s="17" t="s">
        <v>881</v>
      </c>
      <c r="C130" s="9">
        <v>2.2</v>
      </c>
      <c r="D130" s="18">
        <v>13.2</v>
      </c>
      <c r="E130" s="12" t="s">
        <v>752</v>
      </c>
      <c r="F130" s="9" t="s">
        <v>753</v>
      </c>
      <c r="G130" s="9">
        <v>50000</v>
      </c>
      <c r="H130" s="9" t="s">
        <v>754</v>
      </c>
      <c r="I130" s="9" t="s">
        <v>755</v>
      </c>
      <c r="J130" s="9" t="s">
        <v>89</v>
      </c>
    </row>
    <row r="131" s="1" customFormat="1" spans="1:10">
      <c r="A131" s="9">
        <v>128</v>
      </c>
      <c r="B131" s="17" t="s">
        <v>882</v>
      </c>
      <c r="C131" s="9">
        <v>2.2</v>
      </c>
      <c r="D131" s="18">
        <v>13.2</v>
      </c>
      <c r="E131" s="12" t="s">
        <v>752</v>
      </c>
      <c r="F131" s="9" t="s">
        <v>753</v>
      </c>
      <c r="G131" s="9">
        <v>50000</v>
      </c>
      <c r="H131" s="9" t="s">
        <v>754</v>
      </c>
      <c r="I131" s="9" t="s">
        <v>755</v>
      </c>
      <c r="J131" s="9" t="s">
        <v>89</v>
      </c>
    </row>
    <row r="132" s="1" customFormat="1" spans="1:10">
      <c r="A132" s="9">
        <v>129</v>
      </c>
      <c r="B132" s="17" t="s">
        <v>883</v>
      </c>
      <c r="C132" s="9">
        <v>2.2</v>
      </c>
      <c r="D132" s="18">
        <v>13.2</v>
      </c>
      <c r="E132" s="12" t="s">
        <v>752</v>
      </c>
      <c r="F132" s="9" t="s">
        <v>753</v>
      </c>
      <c r="G132" s="9">
        <v>50000</v>
      </c>
      <c r="H132" s="9" t="s">
        <v>754</v>
      </c>
      <c r="I132" s="9" t="s">
        <v>755</v>
      </c>
      <c r="J132" s="9" t="s">
        <v>89</v>
      </c>
    </row>
    <row r="133" s="1" customFormat="1" spans="1:10">
      <c r="A133" s="9">
        <v>130</v>
      </c>
      <c r="B133" s="17" t="s">
        <v>884</v>
      </c>
      <c r="C133" s="9">
        <v>2.2</v>
      </c>
      <c r="D133" s="18">
        <v>13.2</v>
      </c>
      <c r="E133" s="12" t="s">
        <v>752</v>
      </c>
      <c r="F133" s="9" t="s">
        <v>753</v>
      </c>
      <c r="G133" s="9">
        <v>50000</v>
      </c>
      <c r="H133" s="9" t="s">
        <v>754</v>
      </c>
      <c r="I133" s="9" t="s">
        <v>755</v>
      </c>
      <c r="J133" s="9" t="s">
        <v>89</v>
      </c>
    </row>
    <row r="134" s="1" customFormat="1" spans="1:10">
      <c r="A134" s="9">
        <v>131</v>
      </c>
      <c r="B134" s="17" t="s">
        <v>885</v>
      </c>
      <c r="C134" s="9">
        <v>2.2</v>
      </c>
      <c r="D134" s="18">
        <v>13.2</v>
      </c>
      <c r="E134" s="12" t="s">
        <v>752</v>
      </c>
      <c r="F134" s="9" t="s">
        <v>753</v>
      </c>
      <c r="G134" s="9">
        <v>50000</v>
      </c>
      <c r="H134" s="9" t="s">
        <v>754</v>
      </c>
      <c r="I134" s="9" t="s">
        <v>755</v>
      </c>
      <c r="J134" s="9" t="s">
        <v>89</v>
      </c>
    </row>
    <row r="135" s="1" customFormat="1" spans="1:10">
      <c r="A135" s="9">
        <v>132</v>
      </c>
      <c r="B135" s="17" t="s">
        <v>886</v>
      </c>
      <c r="C135" s="9">
        <v>2.2</v>
      </c>
      <c r="D135" s="18">
        <v>13.2</v>
      </c>
      <c r="E135" s="12" t="s">
        <v>752</v>
      </c>
      <c r="F135" s="9" t="s">
        <v>753</v>
      </c>
      <c r="G135" s="9">
        <v>50000</v>
      </c>
      <c r="H135" s="9" t="s">
        <v>754</v>
      </c>
      <c r="I135" s="9" t="s">
        <v>755</v>
      </c>
      <c r="J135" s="9" t="s">
        <v>89</v>
      </c>
    </row>
    <row r="136" s="1" customFormat="1" spans="1:10">
      <c r="A136" s="9">
        <v>133</v>
      </c>
      <c r="B136" s="17" t="s">
        <v>887</v>
      </c>
      <c r="C136" s="9">
        <v>2.2</v>
      </c>
      <c r="D136" s="18">
        <v>13.2</v>
      </c>
      <c r="E136" s="12" t="s">
        <v>752</v>
      </c>
      <c r="F136" s="9" t="s">
        <v>753</v>
      </c>
      <c r="G136" s="9">
        <v>50000</v>
      </c>
      <c r="H136" s="9" t="s">
        <v>754</v>
      </c>
      <c r="I136" s="9" t="s">
        <v>755</v>
      </c>
      <c r="J136" s="9" t="s">
        <v>89</v>
      </c>
    </row>
    <row r="137" s="1" customFormat="1" spans="1:10">
      <c r="A137" s="9">
        <v>134</v>
      </c>
      <c r="B137" s="17" t="s">
        <v>888</v>
      </c>
      <c r="C137" s="9">
        <v>2.2</v>
      </c>
      <c r="D137" s="18">
        <v>13.2</v>
      </c>
      <c r="E137" s="12" t="s">
        <v>752</v>
      </c>
      <c r="F137" s="9" t="s">
        <v>753</v>
      </c>
      <c r="G137" s="9">
        <v>50000</v>
      </c>
      <c r="H137" s="9" t="s">
        <v>754</v>
      </c>
      <c r="I137" s="9" t="s">
        <v>755</v>
      </c>
      <c r="J137" s="9" t="s">
        <v>89</v>
      </c>
    </row>
    <row r="138" s="1" customFormat="1" spans="1:10">
      <c r="A138" s="9">
        <v>135</v>
      </c>
      <c r="B138" s="17" t="s">
        <v>889</v>
      </c>
      <c r="C138" s="9">
        <v>2.2</v>
      </c>
      <c r="D138" s="18">
        <v>13.2</v>
      </c>
      <c r="E138" s="12" t="s">
        <v>752</v>
      </c>
      <c r="F138" s="9" t="s">
        <v>753</v>
      </c>
      <c r="G138" s="9">
        <v>50000</v>
      </c>
      <c r="H138" s="9" t="s">
        <v>754</v>
      </c>
      <c r="I138" s="9" t="s">
        <v>755</v>
      </c>
      <c r="J138" s="9" t="s">
        <v>89</v>
      </c>
    </row>
    <row r="139" s="1" customFormat="1" spans="1:10">
      <c r="A139" s="9">
        <v>136</v>
      </c>
      <c r="B139" s="17" t="s">
        <v>890</v>
      </c>
      <c r="C139" s="9">
        <v>2.2</v>
      </c>
      <c r="D139" s="18">
        <v>13.2</v>
      </c>
      <c r="E139" s="12" t="s">
        <v>752</v>
      </c>
      <c r="F139" s="9" t="s">
        <v>753</v>
      </c>
      <c r="G139" s="9">
        <v>50000</v>
      </c>
      <c r="H139" s="9" t="s">
        <v>754</v>
      </c>
      <c r="I139" s="9" t="s">
        <v>755</v>
      </c>
      <c r="J139" s="9" t="s">
        <v>89</v>
      </c>
    </row>
    <row r="140" s="1" customFormat="1" spans="1:10">
      <c r="A140" s="9">
        <v>137</v>
      </c>
      <c r="B140" s="17" t="s">
        <v>891</v>
      </c>
      <c r="C140" s="9">
        <v>2.2</v>
      </c>
      <c r="D140" s="18">
        <v>13.2</v>
      </c>
      <c r="E140" s="12" t="s">
        <v>752</v>
      </c>
      <c r="F140" s="9" t="s">
        <v>753</v>
      </c>
      <c r="G140" s="9">
        <v>50000</v>
      </c>
      <c r="H140" s="9" t="s">
        <v>754</v>
      </c>
      <c r="I140" s="9" t="s">
        <v>755</v>
      </c>
      <c r="J140" s="9" t="s">
        <v>89</v>
      </c>
    </row>
    <row r="141" s="1" customFormat="1" spans="1:10">
      <c r="A141" s="9">
        <v>138</v>
      </c>
      <c r="B141" s="17" t="s">
        <v>892</v>
      </c>
      <c r="C141" s="9">
        <v>2.2</v>
      </c>
      <c r="D141" s="18">
        <v>13.2</v>
      </c>
      <c r="E141" s="12" t="s">
        <v>752</v>
      </c>
      <c r="F141" s="9" t="s">
        <v>753</v>
      </c>
      <c r="G141" s="9">
        <v>50000</v>
      </c>
      <c r="H141" s="9" t="s">
        <v>754</v>
      </c>
      <c r="I141" s="9" t="s">
        <v>755</v>
      </c>
      <c r="J141" s="9" t="s">
        <v>89</v>
      </c>
    </row>
    <row r="142" s="1" customFormat="1" spans="1:10">
      <c r="A142" s="9">
        <v>139</v>
      </c>
      <c r="B142" s="17" t="s">
        <v>893</v>
      </c>
      <c r="C142" s="9">
        <v>2.2</v>
      </c>
      <c r="D142" s="18">
        <v>13.2</v>
      </c>
      <c r="E142" s="12" t="s">
        <v>752</v>
      </c>
      <c r="F142" s="9" t="s">
        <v>753</v>
      </c>
      <c r="G142" s="9">
        <v>50000</v>
      </c>
      <c r="H142" s="9" t="s">
        <v>754</v>
      </c>
      <c r="I142" s="9" t="s">
        <v>755</v>
      </c>
      <c r="J142" s="9" t="s">
        <v>89</v>
      </c>
    </row>
    <row r="143" s="1" customFormat="1" spans="1:10">
      <c r="A143" s="9">
        <v>140</v>
      </c>
      <c r="B143" s="17" t="s">
        <v>894</v>
      </c>
      <c r="C143" s="9">
        <v>2.2</v>
      </c>
      <c r="D143" s="18">
        <v>13.2</v>
      </c>
      <c r="E143" s="12" t="s">
        <v>752</v>
      </c>
      <c r="F143" s="9" t="s">
        <v>753</v>
      </c>
      <c r="G143" s="9">
        <v>50000</v>
      </c>
      <c r="H143" s="9" t="s">
        <v>754</v>
      </c>
      <c r="I143" s="9" t="s">
        <v>755</v>
      </c>
      <c r="J143" s="9" t="s">
        <v>89</v>
      </c>
    </row>
    <row r="144" s="1" customFormat="1" spans="1:10">
      <c r="A144" s="9">
        <v>141</v>
      </c>
      <c r="B144" s="17" t="s">
        <v>895</v>
      </c>
      <c r="C144" s="9">
        <v>2.2</v>
      </c>
      <c r="D144" s="18">
        <v>13.2</v>
      </c>
      <c r="E144" s="12" t="s">
        <v>752</v>
      </c>
      <c r="F144" s="9" t="s">
        <v>753</v>
      </c>
      <c r="G144" s="9">
        <v>50000</v>
      </c>
      <c r="H144" s="9" t="s">
        <v>754</v>
      </c>
      <c r="I144" s="9" t="s">
        <v>755</v>
      </c>
      <c r="J144" s="9" t="s">
        <v>89</v>
      </c>
    </row>
    <row r="145" s="1" customFormat="1" spans="1:10">
      <c r="A145" s="9">
        <v>142</v>
      </c>
      <c r="B145" s="17" t="s">
        <v>896</v>
      </c>
      <c r="C145" s="9">
        <v>2.2</v>
      </c>
      <c r="D145" s="18">
        <v>13.2</v>
      </c>
      <c r="E145" s="12" t="s">
        <v>752</v>
      </c>
      <c r="F145" s="9" t="s">
        <v>753</v>
      </c>
      <c r="G145" s="9">
        <v>50000</v>
      </c>
      <c r="H145" s="9" t="s">
        <v>754</v>
      </c>
      <c r="I145" s="9" t="s">
        <v>755</v>
      </c>
      <c r="J145" s="9" t="s">
        <v>89</v>
      </c>
    </row>
    <row r="146" s="1" customFormat="1" spans="1:10">
      <c r="A146" s="9">
        <v>143</v>
      </c>
      <c r="B146" s="17" t="s">
        <v>897</v>
      </c>
      <c r="C146" s="9">
        <v>2.2</v>
      </c>
      <c r="D146" s="18">
        <v>13.2</v>
      </c>
      <c r="E146" s="12" t="s">
        <v>752</v>
      </c>
      <c r="F146" s="9" t="s">
        <v>753</v>
      </c>
      <c r="G146" s="9">
        <v>50000</v>
      </c>
      <c r="H146" s="9" t="s">
        <v>754</v>
      </c>
      <c r="I146" s="9" t="s">
        <v>755</v>
      </c>
      <c r="J146" s="9" t="s">
        <v>89</v>
      </c>
    </row>
    <row r="147" s="1" customFormat="1" spans="1:10">
      <c r="A147" s="9">
        <v>144</v>
      </c>
      <c r="B147" s="17" t="s">
        <v>898</v>
      </c>
      <c r="C147" s="9">
        <v>2.2</v>
      </c>
      <c r="D147" s="18">
        <v>13.2</v>
      </c>
      <c r="E147" s="12" t="s">
        <v>752</v>
      </c>
      <c r="F147" s="9" t="s">
        <v>753</v>
      </c>
      <c r="G147" s="9">
        <v>50000</v>
      </c>
      <c r="H147" s="9" t="s">
        <v>754</v>
      </c>
      <c r="I147" s="9" t="s">
        <v>755</v>
      </c>
      <c r="J147" s="9" t="s">
        <v>89</v>
      </c>
    </row>
    <row r="148" s="1" customFormat="1" spans="1:10">
      <c r="A148" s="9">
        <v>145</v>
      </c>
      <c r="B148" s="17" t="s">
        <v>899</v>
      </c>
      <c r="C148" s="9">
        <v>2.2</v>
      </c>
      <c r="D148" s="18">
        <v>13.2</v>
      </c>
      <c r="E148" s="12" t="s">
        <v>752</v>
      </c>
      <c r="F148" s="9" t="s">
        <v>753</v>
      </c>
      <c r="G148" s="9">
        <v>50000</v>
      </c>
      <c r="H148" s="9" t="s">
        <v>754</v>
      </c>
      <c r="I148" s="9" t="s">
        <v>755</v>
      </c>
      <c r="J148" s="9" t="s">
        <v>89</v>
      </c>
    </row>
    <row r="149" s="1" customFormat="1" spans="1:10">
      <c r="A149" s="9">
        <v>146</v>
      </c>
      <c r="B149" s="17" t="s">
        <v>900</v>
      </c>
      <c r="C149" s="9">
        <v>2.2</v>
      </c>
      <c r="D149" s="18">
        <v>13.2</v>
      </c>
      <c r="E149" s="12" t="s">
        <v>752</v>
      </c>
      <c r="F149" s="9" t="s">
        <v>753</v>
      </c>
      <c r="G149" s="9">
        <v>50000</v>
      </c>
      <c r="H149" s="9" t="s">
        <v>754</v>
      </c>
      <c r="I149" s="9" t="s">
        <v>755</v>
      </c>
      <c r="J149" s="9" t="s">
        <v>89</v>
      </c>
    </row>
    <row r="150" s="1" customFormat="1" spans="1:10">
      <c r="A150" s="9">
        <v>147</v>
      </c>
      <c r="B150" s="17" t="s">
        <v>901</v>
      </c>
      <c r="C150" s="9">
        <v>2.2</v>
      </c>
      <c r="D150" s="18">
        <v>13.2</v>
      </c>
      <c r="E150" s="12" t="s">
        <v>752</v>
      </c>
      <c r="F150" s="9" t="s">
        <v>753</v>
      </c>
      <c r="G150" s="9">
        <v>50000</v>
      </c>
      <c r="H150" s="9" t="s">
        <v>754</v>
      </c>
      <c r="I150" s="9" t="s">
        <v>755</v>
      </c>
      <c r="J150" s="9" t="s">
        <v>89</v>
      </c>
    </row>
    <row r="151" s="1" customFormat="1" spans="1:10">
      <c r="A151" s="9">
        <v>148</v>
      </c>
      <c r="B151" s="17" t="s">
        <v>902</v>
      </c>
      <c r="C151" s="9">
        <v>2.2</v>
      </c>
      <c r="D151" s="18">
        <v>13.2</v>
      </c>
      <c r="E151" s="12" t="s">
        <v>752</v>
      </c>
      <c r="F151" s="9" t="s">
        <v>753</v>
      </c>
      <c r="G151" s="9">
        <v>50000</v>
      </c>
      <c r="H151" s="9" t="s">
        <v>754</v>
      </c>
      <c r="I151" s="9" t="s">
        <v>755</v>
      </c>
      <c r="J151" s="9" t="s">
        <v>89</v>
      </c>
    </row>
    <row r="152" s="1" customFormat="1" spans="1:10">
      <c r="A152" s="9">
        <v>149</v>
      </c>
      <c r="B152" s="17" t="s">
        <v>903</v>
      </c>
      <c r="C152" s="9">
        <v>2.2</v>
      </c>
      <c r="D152" s="18">
        <v>13.2</v>
      </c>
      <c r="E152" s="12" t="s">
        <v>752</v>
      </c>
      <c r="F152" s="9" t="s">
        <v>753</v>
      </c>
      <c r="G152" s="9">
        <v>50000</v>
      </c>
      <c r="H152" s="9" t="s">
        <v>754</v>
      </c>
      <c r="I152" s="9" t="s">
        <v>755</v>
      </c>
      <c r="J152" s="9" t="s">
        <v>89</v>
      </c>
    </row>
    <row r="153" s="1" customFormat="1" spans="1:10">
      <c r="A153" s="9">
        <v>150</v>
      </c>
      <c r="B153" s="17" t="s">
        <v>904</v>
      </c>
      <c r="C153" s="9">
        <v>2.2</v>
      </c>
      <c r="D153" s="18">
        <v>13.2</v>
      </c>
      <c r="E153" s="12" t="s">
        <v>752</v>
      </c>
      <c r="F153" s="9" t="s">
        <v>753</v>
      </c>
      <c r="G153" s="9">
        <v>50000</v>
      </c>
      <c r="H153" s="9" t="s">
        <v>754</v>
      </c>
      <c r="I153" s="9" t="s">
        <v>755</v>
      </c>
      <c r="J153" s="9" t="s">
        <v>89</v>
      </c>
    </row>
    <row r="154" s="1" customFormat="1" spans="1:10">
      <c r="A154" s="9">
        <v>151</v>
      </c>
      <c r="B154" s="17" t="s">
        <v>905</v>
      </c>
      <c r="C154" s="9">
        <v>2.2</v>
      </c>
      <c r="D154" s="18">
        <v>13.2</v>
      </c>
      <c r="E154" s="12" t="s">
        <v>752</v>
      </c>
      <c r="F154" s="9" t="s">
        <v>753</v>
      </c>
      <c r="G154" s="9">
        <v>50000</v>
      </c>
      <c r="H154" s="9" t="s">
        <v>754</v>
      </c>
      <c r="I154" s="9" t="s">
        <v>755</v>
      </c>
      <c r="J154" s="9" t="s">
        <v>89</v>
      </c>
    </row>
    <row r="155" s="1" customFormat="1" spans="1:10">
      <c r="A155" s="9">
        <v>152</v>
      </c>
      <c r="B155" s="17" t="s">
        <v>906</v>
      </c>
      <c r="C155" s="9">
        <v>2.2</v>
      </c>
      <c r="D155" s="18">
        <v>13.2</v>
      </c>
      <c r="E155" s="12" t="s">
        <v>752</v>
      </c>
      <c r="F155" s="9" t="s">
        <v>753</v>
      </c>
      <c r="G155" s="9">
        <v>50000</v>
      </c>
      <c r="H155" s="9" t="s">
        <v>754</v>
      </c>
      <c r="I155" s="9" t="s">
        <v>755</v>
      </c>
      <c r="J155" s="9" t="s">
        <v>89</v>
      </c>
    </row>
    <row r="156" s="1" customFormat="1" spans="1:10">
      <c r="A156" s="9">
        <v>153</v>
      </c>
      <c r="B156" s="17" t="s">
        <v>907</v>
      </c>
      <c r="C156" s="9">
        <v>2.2</v>
      </c>
      <c r="D156" s="18">
        <v>13.2</v>
      </c>
      <c r="E156" s="12" t="s">
        <v>752</v>
      </c>
      <c r="F156" s="9" t="s">
        <v>753</v>
      </c>
      <c r="G156" s="9">
        <v>50000</v>
      </c>
      <c r="H156" s="9" t="s">
        <v>754</v>
      </c>
      <c r="I156" s="9" t="s">
        <v>755</v>
      </c>
      <c r="J156" s="9" t="s">
        <v>89</v>
      </c>
    </row>
    <row r="157" s="1" customFormat="1" spans="1:10">
      <c r="A157" s="9">
        <v>154</v>
      </c>
      <c r="B157" s="17" t="s">
        <v>908</v>
      </c>
      <c r="C157" s="9">
        <v>2.2</v>
      </c>
      <c r="D157" s="18">
        <v>13.2</v>
      </c>
      <c r="E157" s="12" t="s">
        <v>752</v>
      </c>
      <c r="F157" s="9" t="s">
        <v>753</v>
      </c>
      <c r="G157" s="9">
        <v>50000</v>
      </c>
      <c r="H157" s="9" t="s">
        <v>754</v>
      </c>
      <c r="I157" s="9" t="s">
        <v>755</v>
      </c>
      <c r="J157" s="9" t="s">
        <v>89</v>
      </c>
    </row>
    <row r="158" s="1" customFormat="1" spans="1:10">
      <c r="A158" s="9">
        <v>155</v>
      </c>
      <c r="B158" s="17" t="s">
        <v>909</v>
      </c>
      <c r="C158" s="9">
        <v>2.2</v>
      </c>
      <c r="D158" s="18">
        <v>13.2</v>
      </c>
      <c r="E158" s="12" t="s">
        <v>752</v>
      </c>
      <c r="F158" s="9" t="s">
        <v>753</v>
      </c>
      <c r="G158" s="9">
        <v>50000</v>
      </c>
      <c r="H158" s="9" t="s">
        <v>754</v>
      </c>
      <c r="I158" s="9" t="s">
        <v>755</v>
      </c>
      <c r="J158" s="9" t="s">
        <v>89</v>
      </c>
    </row>
    <row r="159" s="1" customFormat="1" spans="1:10">
      <c r="A159" s="9">
        <v>156</v>
      </c>
      <c r="B159" s="17" t="s">
        <v>910</v>
      </c>
      <c r="C159" s="9">
        <v>2.2</v>
      </c>
      <c r="D159" s="18">
        <v>13.2</v>
      </c>
      <c r="E159" s="12" t="s">
        <v>752</v>
      </c>
      <c r="F159" s="9" t="s">
        <v>753</v>
      </c>
      <c r="G159" s="9">
        <v>50000</v>
      </c>
      <c r="H159" s="9" t="s">
        <v>754</v>
      </c>
      <c r="I159" s="9" t="s">
        <v>755</v>
      </c>
      <c r="J159" s="9" t="s">
        <v>89</v>
      </c>
    </row>
    <row r="160" s="1" customFormat="1" spans="1:10">
      <c r="A160" s="9">
        <v>157</v>
      </c>
      <c r="B160" s="17" t="s">
        <v>911</v>
      </c>
      <c r="C160" s="9">
        <v>2.2</v>
      </c>
      <c r="D160" s="18">
        <v>13.2</v>
      </c>
      <c r="E160" s="12" t="s">
        <v>752</v>
      </c>
      <c r="F160" s="9" t="s">
        <v>753</v>
      </c>
      <c r="G160" s="9">
        <v>50000</v>
      </c>
      <c r="H160" s="9" t="s">
        <v>754</v>
      </c>
      <c r="I160" s="9" t="s">
        <v>755</v>
      </c>
      <c r="J160" s="9" t="s">
        <v>89</v>
      </c>
    </row>
    <row r="161" s="1" customFormat="1" spans="1:10">
      <c r="A161" s="9">
        <v>158</v>
      </c>
      <c r="B161" s="17" t="s">
        <v>912</v>
      </c>
      <c r="C161" s="9">
        <v>2.2</v>
      </c>
      <c r="D161" s="18">
        <v>13.2</v>
      </c>
      <c r="E161" s="12" t="s">
        <v>752</v>
      </c>
      <c r="F161" s="9" t="s">
        <v>753</v>
      </c>
      <c r="G161" s="9">
        <v>50000</v>
      </c>
      <c r="H161" s="9" t="s">
        <v>754</v>
      </c>
      <c r="I161" s="9" t="s">
        <v>755</v>
      </c>
      <c r="J161" s="9" t="s">
        <v>89</v>
      </c>
    </row>
    <row r="162" s="1" customFormat="1" spans="1:10">
      <c r="A162" s="9">
        <v>159</v>
      </c>
      <c r="B162" s="17" t="s">
        <v>913</v>
      </c>
      <c r="C162" s="9">
        <v>2.2</v>
      </c>
      <c r="D162" s="18">
        <v>13.2</v>
      </c>
      <c r="E162" s="12" t="s">
        <v>752</v>
      </c>
      <c r="F162" s="9" t="s">
        <v>753</v>
      </c>
      <c r="G162" s="9">
        <v>50000</v>
      </c>
      <c r="H162" s="9" t="s">
        <v>754</v>
      </c>
      <c r="I162" s="9" t="s">
        <v>755</v>
      </c>
      <c r="J162" s="9" t="s">
        <v>89</v>
      </c>
    </row>
    <row r="163" s="1" customFormat="1" spans="1:10">
      <c r="A163" s="9">
        <v>160</v>
      </c>
      <c r="B163" s="17" t="s">
        <v>914</v>
      </c>
      <c r="C163" s="9">
        <v>2.2</v>
      </c>
      <c r="D163" s="18">
        <v>13.2</v>
      </c>
      <c r="E163" s="12" t="s">
        <v>752</v>
      </c>
      <c r="F163" s="9" t="s">
        <v>753</v>
      </c>
      <c r="G163" s="9">
        <v>50000</v>
      </c>
      <c r="H163" s="9" t="s">
        <v>754</v>
      </c>
      <c r="I163" s="9" t="s">
        <v>755</v>
      </c>
      <c r="J163" s="9" t="s">
        <v>89</v>
      </c>
    </row>
    <row r="164" s="1" customFormat="1" spans="1:10">
      <c r="A164" s="9">
        <v>161</v>
      </c>
      <c r="B164" s="17" t="s">
        <v>915</v>
      </c>
      <c r="C164" s="9">
        <v>2.2</v>
      </c>
      <c r="D164" s="18">
        <v>13.2</v>
      </c>
      <c r="E164" s="12" t="s">
        <v>752</v>
      </c>
      <c r="F164" s="9" t="s">
        <v>753</v>
      </c>
      <c r="G164" s="9">
        <v>50000</v>
      </c>
      <c r="H164" s="9" t="s">
        <v>754</v>
      </c>
      <c r="I164" s="9" t="s">
        <v>755</v>
      </c>
      <c r="J164" s="9" t="s">
        <v>89</v>
      </c>
    </row>
    <row r="165" s="1" customFormat="1" spans="1:10">
      <c r="A165" s="9">
        <v>162</v>
      </c>
      <c r="B165" s="17" t="s">
        <v>916</v>
      </c>
      <c r="C165" s="9">
        <v>2.2</v>
      </c>
      <c r="D165" s="18">
        <v>13.2</v>
      </c>
      <c r="E165" s="12" t="s">
        <v>752</v>
      </c>
      <c r="F165" s="9" t="s">
        <v>753</v>
      </c>
      <c r="G165" s="9">
        <v>50000</v>
      </c>
      <c r="H165" s="9" t="s">
        <v>754</v>
      </c>
      <c r="I165" s="9" t="s">
        <v>755</v>
      </c>
      <c r="J165" s="9" t="s">
        <v>89</v>
      </c>
    </row>
    <row r="166" s="1" customFormat="1" spans="1:10">
      <c r="A166" s="9">
        <v>163</v>
      </c>
      <c r="B166" s="17" t="s">
        <v>917</v>
      </c>
      <c r="C166" s="9">
        <v>2.2</v>
      </c>
      <c r="D166" s="18">
        <v>13.2</v>
      </c>
      <c r="E166" s="12" t="s">
        <v>752</v>
      </c>
      <c r="F166" s="9" t="s">
        <v>753</v>
      </c>
      <c r="G166" s="9">
        <v>50000</v>
      </c>
      <c r="H166" s="9" t="s">
        <v>754</v>
      </c>
      <c r="I166" s="9" t="s">
        <v>755</v>
      </c>
      <c r="J166" s="9" t="s">
        <v>89</v>
      </c>
    </row>
    <row r="167" s="1" customFormat="1" spans="1:10">
      <c r="A167" s="9">
        <v>164</v>
      </c>
      <c r="B167" s="17" t="s">
        <v>918</v>
      </c>
      <c r="C167" s="9">
        <v>2.2</v>
      </c>
      <c r="D167" s="18">
        <v>13.2</v>
      </c>
      <c r="E167" s="12" t="s">
        <v>752</v>
      </c>
      <c r="F167" s="9" t="s">
        <v>753</v>
      </c>
      <c r="G167" s="9">
        <v>50000</v>
      </c>
      <c r="H167" s="9" t="s">
        <v>754</v>
      </c>
      <c r="I167" s="9" t="s">
        <v>755</v>
      </c>
      <c r="J167" s="9" t="s">
        <v>89</v>
      </c>
    </row>
    <row r="168" s="1" customFormat="1" spans="1:10">
      <c r="A168" s="9">
        <v>165</v>
      </c>
      <c r="B168" s="17" t="s">
        <v>919</v>
      </c>
      <c r="C168" s="9">
        <v>2.2</v>
      </c>
      <c r="D168" s="18">
        <v>13.2</v>
      </c>
      <c r="E168" s="12" t="s">
        <v>752</v>
      </c>
      <c r="F168" s="9" t="s">
        <v>753</v>
      </c>
      <c r="G168" s="9">
        <v>50000</v>
      </c>
      <c r="H168" s="9" t="s">
        <v>754</v>
      </c>
      <c r="I168" s="9" t="s">
        <v>755</v>
      </c>
      <c r="J168" s="9" t="s">
        <v>89</v>
      </c>
    </row>
    <row r="169" s="1" customFormat="1" spans="1:10">
      <c r="A169" s="9">
        <v>166</v>
      </c>
      <c r="B169" s="17" t="s">
        <v>920</v>
      </c>
      <c r="C169" s="9">
        <v>2.2</v>
      </c>
      <c r="D169" s="18">
        <v>13.2</v>
      </c>
      <c r="E169" s="12" t="s">
        <v>752</v>
      </c>
      <c r="F169" s="9" t="s">
        <v>753</v>
      </c>
      <c r="G169" s="9">
        <v>50000</v>
      </c>
      <c r="H169" s="9" t="s">
        <v>754</v>
      </c>
      <c r="I169" s="9" t="s">
        <v>755</v>
      </c>
      <c r="J169" s="9" t="s">
        <v>89</v>
      </c>
    </row>
    <row r="170" s="1" customFormat="1" spans="1:10">
      <c r="A170" s="9">
        <v>167</v>
      </c>
      <c r="B170" s="17" t="s">
        <v>921</v>
      </c>
      <c r="C170" s="9">
        <v>2.2</v>
      </c>
      <c r="D170" s="18">
        <v>13.2</v>
      </c>
      <c r="E170" s="12" t="s">
        <v>752</v>
      </c>
      <c r="F170" s="9" t="s">
        <v>753</v>
      </c>
      <c r="G170" s="9">
        <v>50000</v>
      </c>
      <c r="H170" s="9" t="s">
        <v>754</v>
      </c>
      <c r="I170" s="9" t="s">
        <v>755</v>
      </c>
      <c r="J170" s="9" t="s">
        <v>89</v>
      </c>
    </row>
    <row r="171" s="1" customFormat="1" spans="1:10">
      <c r="A171" s="9">
        <v>168</v>
      </c>
      <c r="B171" s="17" t="s">
        <v>922</v>
      </c>
      <c r="C171" s="9">
        <v>2.2</v>
      </c>
      <c r="D171" s="18">
        <v>13.2</v>
      </c>
      <c r="E171" s="12" t="s">
        <v>752</v>
      </c>
      <c r="F171" s="9" t="s">
        <v>753</v>
      </c>
      <c r="G171" s="9">
        <v>50000</v>
      </c>
      <c r="H171" s="9" t="s">
        <v>754</v>
      </c>
      <c r="I171" s="9" t="s">
        <v>755</v>
      </c>
      <c r="J171" s="9" t="s">
        <v>89</v>
      </c>
    </row>
    <row r="172" s="1" customFormat="1" spans="1:10">
      <c r="A172" s="9">
        <v>169</v>
      </c>
      <c r="B172" s="17" t="s">
        <v>923</v>
      </c>
      <c r="C172" s="9">
        <v>2.2</v>
      </c>
      <c r="D172" s="18">
        <v>13.2</v>
      </c>
      <c r="E172" s="12" t="s">
        <v>752</v>
      </c>
      <c r="F172" s="9" t="s">
        <v>753</v>
      </c>
      <c r="G172" s="9">
        <v>50000</v>
      </c>
      <c r="H172" s="9" t="s">
        <v>754</v>
      </c>
      <c r="I172" s="9" t="s">
        <v>755</v>
      </c>
      <c r="J172" s="9" t="s">
        <v>89</v>
      </c>
    </row>
    <row r="173" s="1" customFormat="1" spans="1:10">
      <c r="A173" s="9">
        <v>170</v>
      </c>
      <c r="B173" s="17" t="s">
        <v>924</v>
      </c>
      <c r="C173" s="9">
        <v>2.2</v>
      </c>
      <c r="D173" s="18">
        <v>13.2</v>
      </c>
      <c r="E173" s="12" t="s">
        <v>752</v>
      </c>
      <c r="F173" s="9" t="s">
        <v>753</v>
      </c>
      <c r="G173" s="9">
        <v>50000</v>
      </c>
      <c r="H173" s="9" t="s">
        <v>754</v>
      </c>
      <c r="I173" s="9" t="s">
        <v>755</v>
      </c>
      <c r="J173" s="9" t="s">
        <v>89</v>
      </c>
    </row>
    <row r="174" s="1" customFormat="1" spans="1:10">
      <c r="A174" s="9">
        <v>171</v>
      </c>
      <c r="B174" s="17" t="s">
        <v>925</v>
      </c>
      <c r="C174" s="9">
        <v>2.2</v>
      </c>
      <c r="D174" s="18">
        <v>13.2</v>
      </c>
      <c r="E174" s="12" t="s">
        <v>752</v>
      </c>
      <c r="F174" s="9" t="s">
        <v>753</v>
      </c>
      <c r="G174" s="9">
        <v>50000</v>
      </c>
      <c r="H174" s="9" t="s">
        <v>754</v>
      </c>
      <c r="I174" s="9" t="s">
        <v>755</v>
      </c>
      <c r="J174" s="9" t="s">
        <v>89</v>
      </c>
    </row>
    <row r="175" s="1" customFormat="1" spans="1:10">
      <c r="A175" s="9">
        <v>172</v>
      </c>
      <c r="B175" s="17" t="s">
        <v>926</v>
      </c>
      <c r="C175" s="9">
        <v>2.2</v>
      </c>
      <c r="D175" s="18">
        <v>13.2</v>
      </c>
      <c r="E175" s="12" t="s">
        <v>752</v>
      </c>
      <c r="F175" s="9" t="s">
        <v>753</v>
      </c>
      <c r="G175" s="9">
        <v>50000</v>
      </c>
      <c r="H175" s="9" t="s">
        <v>754</v>
      </c>
      <c r="I175" s="9" t="s">
        <v>755</v>
      </c>
      <c r="J175" s="9" t="s">
        <v>89</v>
      </c>
    </row>
    <row r="176" s="1" customFormat="1" spans="1:10">
      <c r="A176" s="9">
        <v>173</v>
      </c>
      <c r="B176" s="17" t="s">
        <v>927</v>
      </c>
      <c r="C176" s="9">
        <v>2.2</v>
      </c>
      <c r="D176" s="18">
        <v>13.2</v>
      </c>
      <c r="E176" s="12" t="s">
        <v>752</v>
      </c>
      <c r="F176" s="9" t="s">
        <v>753</v>
      </c>
      <c r="G176" s="9">
        <v>50000</v>
      </c>
      <c r="H176" s="9" t="s">
        <v>754</v>
      </c>
      <c r="I176" s="9" t="s">
        <v>755</v>
      </c>
      <c r="J176" s="9" t="s">
        <v>89</v>
      </c>
    </row>
    <row r="177" s="1" customFormat="1" spans="1:10">
      <c r="A177" s="9">
        <v>174</v>
      </c>
      <c r="B177" s="17" t="s">
        <v>928</v>
      </c>
      <c r="C177" s="9">
        <v>2.2</v>
      </c>
      <c r="D177" s="18">
        <v>13.2</v>
      </c>
      <c r="E177" s="12" t="s">
        <v>752</v>
      </c>
      <c r="F177" s="9" t="s">
        <v>753</v>
      </c>
      <c r="G177" s="9">
        <v>50000</v>
      </c>
      <c r="H177" s="9" t="s">
        <v>754</v>
      </c>
      <c r="I177" s="9" t="s">
        <v>755</v>
      </c>
      <c r="J177" s="9" t="s">
        <v>89</v>
      </c>
    </row>
    <row r="178" s="1" customFormat="1" spans="1:10">
      <c r="A178" s="9">
        <v>175</v>
      </c>
      <c r="B178" s="17" t="s">
        <v>929</v>
      </c>
      <c r="C178" s="9">
        <v>2.2</v>
      </c>
      <c r="D178" s="18">
        <v>13.2</v>
      </c>
      <c r="E178" s="12" t="s">
        <v>752</v>
      </c>
      <c r="F178" s="9" t="s">
        <v>753</v>
      </c>
      <c r="G178" s="9">
        <v>50000</v>
      </c>
      <c r="H178" s="9" t="s">
        <v>754</v>
      </c>
      <c r="I178" s="9" t="s">
        <v>755</v>
      </c>
      <c r="J178" s="9" t="s">
        <v>89</v>
      </c>
    </row>
    <row r="179" s="1" customFormat="1" spans="1:10">
      <c r="A179" s="9">
        <v>176</v>
      </c>
      <c r="B179" s="17" t="s">
        <v>930</v>
      </c>
      <c r="C179" s="9">
        <v>2.2</v>
      </c>
      <c r="D179" s="18">
        <v>13.2</v>
      </c>
      <c r="E179" s="12" t="s">
        <v>752</v>
      </c>
      <c r="F179" s="9" t="s">
        <v>753</v>
      </c>
      <c r="G179" s="9">
        <v>50000</v>
      </c>
      <c r="H179" s="9" t="s">
        <v>754</v>
      </c>
      <c r="I179" s="9" t="s">
        <v>755</v>
      </c>
      <c r="J179" s="9" t="s">
        <v>89</v>
      </c>
    </row>
    <row r="180" s="1" customFormat="1" spans="1:10">
      <c r="A180" s="9">
        <v>177</v>
      </c>
      <c r="B180" s="17" t="s">
        <v>931</v>
      </c>
      <c r="C180" s="9">
        <v>2.2</v>
      </c>
      <c r="D180" s="18">
        <v>13.2</v>
      </c>
      <c r="E180" s="12" t="s">
        <v>752</v>
      </c>
      <c r="F180" s="9" t="s">
        <v>753</v>
      </c>
      <c r="G180" s="9">
        <v>50000</v>
      </c>
      <c r="H180" s="9" t="s">
        <v>754</v>
      </c>
      <c r="I180" s="9" t="s">
        <v>755</v>
      </c>
      <c r="J180" s="9" t="s">
        <v>89</v>
      </c>
    </row>
    <row r="181" s="1" customFormat="1" spans="1:10">
      <c r="A181" s="9">
        <v>178</v>
      </c>
      <c r="B181" s="17" t="s">
        <v>932</v>
      </c>
      <c r="C181" s="9">
        <v>2.2</v>
      </c>
      <c r="D181" s="18">
        <v>13.2</v>
      </c>
      <c r="E181" s="12" t="s">
        <v>752</v>
      </c>
      <c r="F181" s="9" t="s">
        <v>753</v>
      </c>
      <c r="G181" s="9">
        <v>50000</v>
      </c>
      <c r="H181" s="9" t="s">
        <v>754</v>
      </c>
      <c r="I181" s="9" t="s">
        <v>755</v>
      </c>
      <c r="J181" s="9" t="s">
        <v>89</v>
      </c>
    </row>
    <row r="182" s="1" customFormat="1" spans="1:10">
      <c r="A182" s="9">
        <v>179</v>
      </c>
      <c r="B182" s="17" t="s">
        <v>933</v>
      </c>
      <c r="C182" s="9">
        <v>2.2</v>
      </c>
      <c r="D182" s="18">
        <v>13.2</v>
      </c>
      <c r="E182" s="12" t="s">
        <v>752</v>
      </c>
      <c r="F182" s="9" t="s">
        <v>753</v>
      </c>
      <c r="G182" s="9">
        <v>50000</v>
      </c>
      <c r="H182" s="9" t="s">
        <v>754</v>
      </c>
      <c r="I182" s="9" t="s">
        <v>755</v>
      </c>
      <c r="J182" s="9" t="s">
        <v>89</v>
      </c>
    </row>
    <row r="183" s="1" customFormat="1" spans="1:10">
      <c r="A183" s="9">
        <v>180</v>
      </c>
      <c r="B183" s="17" t="s">
        <v>934</v>
      </c>
      <c r="C183" s="9">
        <v>2.2</v>
      </c>
      <c r="D183" s="18">
        <v>13.2</v>
      </c>
      <c r="E183" s="12" t="s">
        <v>752</v>
      </c>
      <c r="F183" s="9" t="s">
        <v>753</v>
      </c>
      <c r="G183" s="9">
        <v>50000</v>
      </c>
      <c r="H183" s="9" t="s">
        <v>754</v>
      </c>
      <c r="I183" s="9" t="s">
        <v>755</v>
      </c>
      <c r="J183" s="9" t="s">
        <v>89</v>
      </c>
    </row>
    <row r="184" s="1" customFormat="1" spans="1:10">
      <c r="A184" s="9">
        <v>181</v>
      </c>
      <c r="B184" s="17" t="s">
        <v>935</v>
      </c>
      <c r="C184" s="9">
        <v>2.2</v>
      </c>
      <c r="D184" s="18">
        <v>13.2</v>
      </c>
      <c r="E184" s="12" t="s">
        <v>752</v>
      </c>
      <c r="F184" s="9" t="s">
        <v>753</v>
      </c>
      <c r="G184" s="9">
        <v>50000</v>
      </c>
      <c r="H184" s="9" t="s">
        <v>754</v>
      </c>
      <c r="I184" s="9" t="s">
        <v>755</v>
      </c>
      <c r="J184" s="9" t="s">
        <v>89</v>
      </c>
    </row>
    <row r="185" s="1" customFormat="1" spans="1:10">
      <c r="A185" s="9">
        <v>182</v>
      </c>
      <c r="B185" s="17" t="s">
        <v>936</v>
      </c>
      <c r="C185" s="9">
        <v>2.2</v>
      </c>
      <c r="D185" s="18">
        <v>13.2</v>
      </c>
      <c r="E185" s="12" t="s">
        <v>752</v>
      </c>
      <c r="F185" s="9" t="s">
        <v>753</v>
      </c>
      <c r="G185" s="9">
        <v>50000</v>
      </c>
      <c r="H185" s="9" t="s">
        <v>754</v>
      </c>
      <c r="I185" s="9" t="s">
        <v>755</v>
      </c>
      <c r="J185" s="9" t="s">
        <v>89</v>
      </c>
    </row>
    <row r="186" s="1" customFormat="1" spans="1:10">
      <c r="A186" s="9">
        <v>183</v>
      </c>
      <c r="B186" s="17" t="s">
        <v>937</v>
      </c>
      <c r="C186" s="9">
        <v>2.2</v>
      </c>
      <c r="D186" s="18">
        <v>13.2</v>
      </c>
      <c r="E186" s="12" t="s">
        <v>752</v>
      </c>
      <c r="F186" s="9" t="s">
        <v>753</v>
      </c>
      <c r="G186" s="9">
        <v>50000</v>
      </c>
      <c r="H186" s="9" t="s">
        <v>754</v>
      </c>
      <c r="I186" s="9" t="s">
        <v>755</v>
      </c>
      <c r="J186" s="9" t="s">
        <v>89</v>
      </c>
    </row>
    <row r="187" s="1" customFormat="1" spans="1:10">
      <c r="A187" s="9">
        <v>184</v>
      </c>
      <c r="B187" s="17" t="s">
        <v>938</v>
      </c>
      <c r="C187" s="9">
        <v>2.2</v>
      </c>
      <c r="D187" s="18">
        <v>13.2</v>
      </c>
      <c r="E187" s="12" t="s">
        <v>752</v>
      </c>
      <c r="F187" s="9" t="s">
        <v>753</v>
      </c>
      <c r="G187" s="9">
        <v>50000</v>
      </c>
      <c r="H187" s="9" t="s">
        <v>754</v>
      </c>
      <c r="I187" s="9" t="s">
        <v>755</v>
      </c>
      <c r="J187" s="9" t="s">
        <v>89</v>
      </c>
    </row>
    <row r="188" s="1" customFormat="1" spans="1:10">
      <c r="A188" s="9">
        <v>185</v>
      </c>
      <c r="B188" s="17" t="s">
        <v>939</v>
      </c>
      <c r="C188" s="9">
        <v>2.2</v>
      </c>
      <c r="D188" s="18">
        <v>13.2</v>
      </c>
      <c r="E188" s="12" t="s">
        <v>752</v>
      </c>
      <c r="F188" s="9" t="s">
        <v>753</v>
      </c>
      <c r="G188" s="9">
        <v>50000</v>
      </c>
      <c r="H188" s="9" t="s">
        <v>754</v>
      </c>
      <c r="I188" s="9" t="s">
        <v>755</v>
      </c>
      <c r="J188" s="9" t="s">
        <v>89</v>
      </c>
    </row>
    <row r="189" s="1" customFormat="1" spans="1:10">
      <c r="A189" s="9">
        <v>186</v>
      </c>
      <c r="B189" s="17" t="s">
        <v>940</v>
      </c>
      <c r="C189" s="9">
        <v>2.2</v>
      </c>
      <c r="D189" s="18">
        <v>13.2</v>
      </c>
      <c r="E189" s="12" t="s">
        <v>752</v>
      </c>
      <c r="F189" s="9" t="s">
        <v>753</v>
      </c>
      <c r="G189" s="9">
        <v>50000</v>
      </c>
      <c r="H189" s="9" t="s">
        <v>754</v>
      </c>
      <c r="I189" s="9" t="s">
        <v>755</v>
      </c>
      <c r="J189" s="9" t="s">
        <v>89</v>
      </c>
    </row>
    <row r="190" s="1" customFormat="1" spans="1:10">
      <c r="A190" s="9">
        <v>187</v>
      </c>
      <c r="B190" s="17" t="s">
        <v>941</v>
      </c>
      <c r="C190" s="9">
        <v>2.2</v>
      </c>
      <c r="D190" s="18">
        <v>13.2</v>
      </c>
      <c r="E190" s="12" t="s">
        <v>752</v>
      </c>
      <c r="F190" s="9" t="s">
        <v>753</v>
      </c>
      <c r="G190" s="9">
        <v>50000</v>
      </c>
      <c r="H190" s="9" t="s">
        <v>754</v>
      </c>
      <c r="I190" s="9" t="s">
        <v>755</v>
      </c>
      <c r="J190" s="9" t="s">
        <v>89</v>
      </c>
    </row>
    <row r="191" s="1" customFormat="1" spans="1:10">
      <c r="A191" s="9">
        <v>188</v>
      </c>
      <c r="B191" s="17" t="s">
        <v>942</v>
      </c>
      <c r="C191" s="9">
        <v>2.2</v>
      </c>
      <c r="D191" s="18">
        <v>13.2</v>
      </c>
      <c r="E191" s="12" t="s">
        <v>752</v>
      </c>
      <c r="F191" s="9" t="s">
        <v>753</v>
      </c>
      <c r="G191" s="9">
        <v>50000</v>
      </c>
      <c r="H191" s="9" t="s">
        <v>754</v>
      </c>
      <c r="I191" s="9" t="s">
        <v>755</v>
      </c>
      <c r="J191" s="9" t="s">
        <v>89</v>
      </c>
    </row>
    <row r="192" s="1" customFormat="1" spans="1:10">
      <c r="A192" s="9">
        <v>189</v>
      </c>
      <c r="B192" s="17" t="s">
        <v>943</v>
      </c>
      <c r="C192" s="9">
        <v>2.2</v>
      </c>
      <c r="D192" s="18">
        <v>13.2</v>
      </c>
      <c r="E192" s="12" t="s">
        <v>752</v>
      </c>
      <c r="F192" s="9" t="s">
        <v>753</v>
      </c>
      <c r="G192" s="9">
        <v>50000</v>
      </c>
      <c r="H192" s="9" t="s">
        <v>754</v>
      </c>
      <c r="I192" s="9" t="s">
        <v>755</v>
      </c>
      <c r="J192" s="9" t="s">
        <v>89</v>
      </c>
    </row>
    <row r="193" s="1" customFormat="1" spans="1:10">
      <c r="A193" s="9">
        <v>190</v>
      </c>
      <c r="B193" s="17" t="s">
        <v>944</v>
      </c>
      <c r="C193" s="9">
        <v>2.2</v>
      </c>
      <c r="D193" s="18">
        <v>13.2</v>
      </c>
      <c r="E193" s="12" t="s">
        <v>752</v>
      </c>
      <c r="F193" s="9" t="s">
        <v>753</v>
      </c>
      <c r="G193" s="9">
        <v>50000</v>
      </c>
      <c r="H193" s="9" t="s">
        <v>754</v>
      </c>
      <c r="I193" s="9" t="s">
        <v>755</v>
      </c>
      <c r="J193" s="9" t="s">
        <v>89</v>
      </c>
    </row>
    <row r="194" s="1" customFormat="1" spans="1:10">
      <c r="A194" s="9">
        <v>191</v>
      </c>
      <c r="B194" s="17" t="s">
        <v>945</v>
      </c>
      <c r="C194" s="9">
        <v>2.2</v>
      </c>
      <c r="D194" s="18">
        <v>13.2</v>
      </c>
      <c r="E194" s="12" t="s">
        <v>752</v>
      </c>
      <c r="F194" s="9" t="s">
        <v>753</v>
      </c>
      <c r="G194" s="9">
        <v>50000</v>
      </c>
      <c r="H194" s="9" t="s">
        <v>754</v>
      </c>
      <c r="I194" s="9" t="s">
        <v>755</v>
      </c>
      <c r="J194" s="9" t="s">
        <v>89</v>
      </c>
    </row>
    <row r="195" s="1" customFormat="1" spans="1:10">
      <c r="A195" s="9">
        <v>192</v>
      </c>
      <c r="B195" s="17" t="s">
        <v>946</v>
      </c>
      <c r="C195" s="9">
        <v>2.2</v>
      </c>
      <c r="D195" s="18">
        <v>13.2</v>
      </c>
      <c r="E195" s="12" t="s">
        <v>752</v>
      </c>
      <c r="F195" s="9" t="s">
        <v>753</v>
      </c>
      <c r="G195" s="9">
        <v>50000</v>
      </c>
      <c r="H195" s="9" t="s">
        <v>754</v>
      </c>
      <c r="I195" s="9" t="s">
        <v>755</v>
      </c>
      <c r="J195" s="9" t="s">
        <v>89</v>
      </c>
    </row>
    <row r="196" s="1" customFormat="1" spans="1:10">
      <c r="A196" s="9">
        <v>193</v>
      </c>
      <c r="B196" s="17" t="s">
        <v>947</v>
      </c>
      <c r="C196" s="9">
        <v>2.2</v>
      </c>
      <c r="D196" s="18">
        <v>13.2</v>
      </c>
      <c r="E196" s="12" t="s">
        <v>752</v>
      </c>
      <c r="F196" s="9" t="s">
        <v>753</v>
      </c>
      <c r="G196" s="9">
        <v>50000</v>
      </c>
      <c r="H196" s="9" t="s">
        <v>754</v>
      </c>
      <c r="I196" s="9" t="s">
        <v>755</v>
      </c>
      <c r="J196" s="9" t="s">
        <v>89</v>
      </c>
    </row>
    <row r="197" s="1" customFormat="1" spans="1:10">
      <c r="A197" s="9">
        <v>194</v>
      </c>
      <c r="B197" s="17" t="s">
        <v>948</v>
      </c>
      <c r="C197" s="9">
        <v>2.2</v>
      </c>
      <c r="D197" s="18">
        <v>13.2</v>
      </c>
      <c r="E197" s="12" t="s">
        <v>752</v>
      </c>
      <c r="F197" s="9" t="s">
        <v>753</v>
      </c>
      <c r="G197" s="9">
        <v>50000</v>
      </c>
      <c r="H197" s="9" t="s">
        <v>754</v>
      </c>
      <c r="I197" s="9" t="s">
        <v>755</v>
      </c>
      <c r="J197" s="9" t="s">
        <v>89</v>
      </c>
    </row>
    <row r="198" s="1" customFormat="1" spans="1:10">
      <c r="A198" s="9">
        <v>195</v>
      </c>
      <c r="B198" s="17" t="s">
        <v>949</v>
      </c>
      <c r="C198" s="9">
        <v>2.2</v>
      </c>
      <c r="D198" s="18">
        <v>13.2</v>
      </c>
      <c r="E198" s="12" t="s">
        <v>752</v>
      </c>
      <c r="F198" s="9" t="s">
        <v>753</v>
      </c>
      <c r="G198" s="9">
        <v>50000</v>
      </c>
      <c r="H198" s="9" t="s">
        <v>754</v>
      </c>
      <c r="I198" s="9" t="s">
        <v>755</v>
      </c>
      <c r="J198" s="9" t="s">
        <v>89</v>
      </c>
    </row>
    <row r="199" s="1" customFormat="1" spans="1:10">
      <c r="A199" s="9">
        <v>196</v>
      </c>
      <c r="B199" s="17" t="s">
        <v>950</v>
      </c>
      <c r="C199" s="9">
        <v>2.2</v>
      </c>
      <c r="D199" s="18">
        <v>13.2</v>
      </c>
      <c r="E199" s="12" t="s">
        <v>752</v>
      </c>
      <c r="F199" s="9" t="s">
        <v>753</v>
      </c>
      <c r="G199" s="9">
        <v>50000</v>
      </c>
      <c r="H199" s="9" t="s">
        <v>754</v>
      </c>
      <c r="I199" s="9" t="s">
        <v>755</v>
      </c>
      <c r="J199" s="9" t="s">
        <v>89</v>
      </c>
    </row>
    <row r="200" s="1" customFormat="1" spans="1:10">
      <c r="A200" s="9">
        <v>197</v>
      </c>
      <c r="B200" s="17" t="s">
        <v>951</v>
      </c>
      <c r="C200" s="9">
        <v>2.2</v>
      </c>
      <c r="D200" s="18">
        <v>13.2</v>
      </c>
      <c r="E200" s="12" t="s">
        <v>752</v>
      </c>
      <c r="F200" s="9" t="s">
        <v>753</v>
      </c>
      <c r="G200" s="9">
        <v>50000</v>
      </c>
      <c r="H200" s="9" t="s">
        <v>754</v>
      </c>
      <c r="I200" s="9" t="s">
        <v>755</v>
      </c>
      <c r="J200" s="9" t="s">
        <v>89</v>
      </c>
    </row>
    <row r="201" s="1" customFormat="1" spans="1:10">
      <c r="A201" s="9">
        <v>198</v>
      </c>
      <c r="B201" s="17" t="s">
        <v>952</v>
      </c>
      <c r="C201" s="9">
        <v>2.2</v>
      </c>
      <c r="D201" s="18">
        <v>13.2</v>
      </c>
      <c r="E201" s="12" t="s">
        <v>752</v>
      </c>
      <c r="F201" s="9" t="s">
        <v>753</v>
      </c>
      <c r="G201" s="9">
        <v>50000</v>
      </c>
      <c r="H201" s="9" t="s">
        <v>754</v>
      </c>
      <c r="I201" s="9" t="s">
        <v>755</v>
      </c>
      <c r="J201" s="9" t="s">
        <v>89</v>
      </c>
    </row>
    <row r="202" s="1" customFormat="1" spans="1:10">
      <c r="A202" s="9">
        <v>199</v>
      </c>
      <c r="B202" s="17" t="s">
        <v>953</v>
      </c>
      <c r="C202" s="9">
        <v>2.2</v>
      </c>
      <c r="D202" s="18">
        <v>13.2</v>
      </c>
      <c r="E202" s="12" t="s">
        <v>752</v>
      </c>
      <c r="F202" s="9" t="s">
        <v>753</v>
      </c>
      <c r="G202" s="9">
        <v>50000</v>
      </c>
      <c r="H202" s="9" t="s">
        <v>754</v>
      </c>
      <c r="I202" s="9" t="s">
        <v>755</v>
      </c>
      <c r="J202" s="9" t="s">
        <v>89</v>
      </c>
    </row>
    <row r="203" s="1" customFormat="1" spans="1:10">
      <c r="A203" s="9">
        <v>200</v>
      </c>
      <c r="B203" s="17" t="s">
        <v>954</v>
      </c>
      <c r="C203" s="9">
        <v>2.2</v>
      </c>
      <c r="D203" s="18">
        <v>13.2</v>
      </c>
      <c r="E203" s="12" t="s">
        <v>752</v>
      </c>
      <c r="F203" s="9" t="s">
        <v>753</v>
      </c>
      <c r="G203" s="9">
        <v>50000</v>
      </c>
      <c r="H203" s="9" t="s">
        <v>754</v>
      </c>
      <c r="I203" s="9" t="s">
        <v>755</v>
      </c>
      <c r="J203" s="9" t="s">
        <v>89</v>
      </c>
    </row>
    <row r="204" s="1" customFormat="1" spans="1:10">
      <c r="A204" s="9">
        <v>201</v>
      </c>
      <c r="B204" s="17" t="s">
        <v>955</v>
      </c>
      <c r="C204" s="9">
        <v>2.2</v>
      </c>
      <c r="D204" s="18">
        <v>13.2</v>
      </c>
      <c r="E204" s="12" t="s">
        <v>752</v>
      </c>
      <c r="F204" s="9" t="s">
        <v>753</v>
      </c>
      <c r="G204" s="9">
        <v>50000</v>
      </c>
      <c r="H204" s="9" t="s">
        <v>754</v>
      </c>
      <c r="I204" s="9" t="s">
        <v>755</v>
      </c>
      <c r="J204" s="9" t="s">
        <v>89</v>
      </c>
    </row>
    <row r="205" s="1" customFormat="1" spans="1:10">
      <c r="A205" s="9">
        <v>202</v>
      </c>
      <c r="B205" s="17" t="s">
        <v>956</v>
      </c>
      <c r="C205" s="9">
        <v>2.2</v>
      </c>
      <c r="D205" s="18">
        <v>13.2</v>
      </c>
      <c r="E205" s="12" t="s">
        <v>752</v>
      </c>
      <c r="F205" s="9" t="s">
        <v>753</v>
      </c>
      <c r="G205" s="9">
        <v>50000</v>
      </c>
      <c r="H205" s="9" t="s">
        <v>754</v>
      </c>
      <c r="I205" s="9" t="s">
        <v>755</v>
      </c>
      <c r="J205" s="9" t="s">
        <v>89</v>
      </c>
    </row>
    <row r="206" s="1" customFormat="1" spans="1:10">
      <c r="A206" s="9">
        <v>203</v>
      </c>
      <c r="B206" s="17" t="s">
        <v>957</v>
      </c>
      <c r="C206" s="9">
        <v>2.2</v>
      </c>
      <c r="D206" s="18">
        <v>13.2</v>
      </c>
      <c r="E206" s="12" t="s">
        <v>752</v>
      </c>
      <c r="F206" s="9" t="s">
        <v>753</v>
      </c>
      <c r="G206" s="9">
        <v>50000</v>
      </c>
      <c r="H206" s="9" t="s">
        <v>754</v>
      </c>
      <c r="I206" s="9" t="s">
        <v>755</v>
      </c>
      <c r="J206" s="9" t="s">
        <v>89</v>
      </c>
    </row>
    <row r="207" s="1" customFormat="1" spans="1:10">
      <c r="A207" s="9">
        <v>204</v>
      </c>
      <c r="B207" s="17" t="s">
        <v>958</v>
      </c>
      <c r="C207" s="9">
        <v>2.2</v>
      </c>
      <c r="D207" s="18">
        <v>13.2</v>
      </c>
      <c r="E207" s="12" t="s">
        <v>752</v>
      </c>
      <c r="F207" s="9" t="s">
        <v>753</v>
      </c>
      <c r="G207" s="9">
        <v>50000</v>
      </c>
      <c r="H207" s="9" t="s">
        <v>754</v>
      </c>
      <c r="I207" s="9" t="s">
        <v>755</v>
      </c>
      <c r="J207" s="9" t="s">
        <v>89</v>
      </c>
    </row>
    <row r="208" s="1" customFormat="1" spans="1:10">
      <c r="A208" s="9">
        <v>205</v>
      </c>
      <c r="B208" s="17" t="s">
        <v>959</v>
      </c>
      <c r="C208" s="9">
        <v>2.2</v>
      </c>
      <c r="D208" s="18">
        <v>13.2</v>
      </c>
      <c r="E208" s="12" t="s">
        <v>752</v>
      </c>
      <c r="F208" s="9" t="s">
        <v>753</v>
      </c>
      <c r="G208" s="9">
        <v>50000</v>
      </c>
      <c r="H208" s="9" t="s">
        <v>754</v>
      </c>
      <c r="I208" s="9" t="s">
        <v>755</v>
      </c>
      <c r="J208" s="9" t="s">
        <v>89</v>
      </c>
    </row>
    <row r="209" s="1" customFormat="1" spans="1:10">
      <c r="A209" s="9">
        <v>206</v>
      </c>
      <c r="B209" s="17" t="s">
        <v>960</v>
      </c>
      <c r="C209" s="9">
        <v>2.2</v>
      </c>
      <c r="D209" s="18">
        <v>13.2</v>
      </c>
      <c r="E209" s="12" t="s">
        <v>752</v>
      </c>
      <c r="F209" s="9" t="s">
        <v>753</v>
      </c>
      <c r="G209" s="9">
        <v>50000</v>
      </c>
      <c r="H209" s="9" t="s">
        <v>754</v>
      </c>
      <c r="I209" s="9" t="s">
        <v>755</v>
      </c>
      <c r="J209" s="9" t="s">
        <v>89</v>
      </c>
    </row>
    <row r="210" s="1" customFormat="1" spans="1:10">
      <c r="A210" s="9">
        <v>207</v>
      </c>
      <c r="B210" s="17" t="s">
        <v>961</v>
      </c>
      <c r="C210" s="9">
        <v>2.2</v>
      </c>
      <c r="D210" s="18">
        <v>13.2</v>
      </c>
      <c r="E210" s="12" t="s">
        <v>752</v>
      </c>
      <c r="F210" s="9" t="s">
        <v>753</v>
      </c>
      <c r="G210" s="9">
        <v>50000</v>
      </c>
      <c r="H210" s="9" t="s">
        <v>754</v>
      </c>
      <c r="I210" s="9" t="s">
        <v>755</v>
      </c>
      <c r="J210" s="9" t="s">
        <v>89</v>
      </c>
    </row>
    <row r="211" s="1" customFormat="1" spans="1:10">
      <c r="A211" s="9">
        <v>208</v>
      </c>
      <c r="B211" s="17" t="s">
        <v>962</v>
      </c>
      <c r="C211" s="9">
        <v>2.2</v>
      </c>
      <c r="D211" s="18">
        <v>13.2</v>
      </c>
      <c r="E211" s="12" t="s">
        <v>752</v>
      </c>
      <c r="F211" s="9" t="s">
        <v>753</v>
      </c>
      <c r="G211" s="9">
        <v>50000</v>
      </c>
      <c r="H211" s="9" t="s">
        <v>754</v>
      </c>
      <c r="I211" s="9" t="s">
        <v>755</v>
      </c>
      <c r="J211" s="9" t="s">
        <v>89</v>
      </c>
    </row>
    <row r="212" s="1" customFormat="1" spans="1:10">
      <c r="A212" s="9">
        <v>209</v>
      </c>
      <c r="B212" s="17" t="s">
        <v>963</v>
      </c>
      <c r="C212" s="9">
        <v>2.2</v>
      </c>
      <c r="D212" s="18">
        <v>13.2</v>
      </c>
      <c r="E212" s="12" t="s">
        <v>752</v>
      </c>
      <c r="F212" s="9" t="s">
        <v>753</v>
      </c>
      <c r="G212" s="9">
        <v>50000</v>
      </c>
      <c r="H212" s="9" t="s">
        <v>754</v>
      </c>
      <c r="I212" s="9" t="s">
        <v>755</v>
      </c>
      <c r="J212" s="9" t="s">
        <v>89</v>
      </c>
    </row>
    <row r="213" s="1" customFormat="1" spans="1:10">
      <c r="A213" s="9">
        <v>210</v>
      </c>
      <c r="B213" s="17" t="s">
        <v>964</v>
      </c>
      <c r="C213" s="9">
        <v>2.2</v>
      </c>
      <c r="D213" s="18">
        <v>13.2</v>
      </c>
      <c r="E213" s="12" t="s">
        <v>752</v>
      </c>
      <c r="F213" s="9" t="s">
        <v>753</v>
      </c>
      <c r="G213" s="9">
        <v>50000</v>
      </c>
      <c r="H213" s="9" t="s">
        <v>754</v>
      </c>
      <c r="I213" s="9" t="s">
        <v>755</v>
      </c>
      <c r="J213" s="9" t="s">
        <v>89</v>
      </c>
    </row>
    <row r="214" s="1" customFormat="1" spans="1:10">
      <c r="A214" s="9">
        <v>211</v>
      </c>
      <c r="B214" s="17" t="s">
        <v>965</v>
      </c>
      <c r="C214" s="9">
        <v>2.2</v>
      </c>
      <c r="D214" s="18">
        <v>13.2</v>
      </c>
      <c r="E214" s="12" t="s">
        <v>752</v>
      </c>
      <c r="F214" s="9" t="s">
        <v>753</v>
      </c>
      <c r="G214" s="9">
        <v>50000</v>
      </c>
      <c r="H214" s="9" t="s">
        <v>754</v>
      </c>
      <c r="I214" s="9" t="s">
        <v>755</v>
      </c>
      <c r="J214" s="9" t="s">
        <v>89</v>
      </c>
    </row>
    <row r="215" s="1" customFormat="1" spans="1:10">
      <c r="A215" s="9">
        <v>212</v>
      </c>
      <c r="B215" s="17" t="s">
        <v>966</v>
      </c>
      <c r="C215" s="9">
        <v>2.2</v>
      </c>
      <c r="D215" s="18">
        <v>13.2</v>
      </c>
      <c r="E215" s="12" t="s">
        <v>752</v>
      </c>
      <c r="F215" s="9" t="s">
        <v>753</v>
      </c>
      <c r="G215" s="9">
        <v>50000</v>
      </c>
      <c r="H215" s="9" t="s">
        <v>754</v>
      </c>
      <c r="I215" s="9" t="s">
        <v>755</v>
      </c>
      <c r="J215" s="9" t="s">
        <v>89</v>
      </c>
    </row>
    <row r="216" s="1" customFormat="1" spans="1:10">
      <c r="A216" s="9">
        <v>213</v>
      </c>
      <c r="B216" s="17" t="s">
        <v>967</v>
      </c>
      <c r="C216" s="9">
        <v>2.2</v>
      </c>
      <c r="D216" s="18">
        <v>13.2</v>
      </c>
      <c r="E216" s="12" t="s">
        <v>752</v>
      </c>
      <c r="F216" s="9" t="s">
        <v>753</v>
      </c>
      <c r="G216" s="9">
        <v>50000</v>
      </c>
      <c r="H216" s="9" t="s">
        <v>754</v>
      </c>
      <c r="I216" s="9" t="s">
        <v>755</v>
      </c>
      <c r="J216" s="9" t="s">
        <v>89</v>
      </c>
    </row>
    <row r="217" s="1" customFormat="1" spans="1:10">
      <c r="A217" s="9">
        <v>214</v>
      </c>
      <c r="B217" s="17" t="s">
        <v>968</v>
      </c>
      <c r="C217" s="9">
        <v>2.2</v>
      </c>
      <c r="D217" s="18">
        <v>13.2</v>
      </c>
      <c r="E217" s="12" t="s">
        <v>752</v>
      </c>
      <c r="F217" s="9" t="s">
        <v>753</v>
      </c>
      <c r="G217" s="9">
        <v>50000</v>
      </c>
      <c r="H217" s="9" t="s">
        <v>754</v>
      </c>
      <c r="I217" s="9" t="s">
        <v>755</v>
      </c>
      <c r="J217" s="9" t="s">
        <v>89</v>
      </c>
    </row>
    <row r="218" s="1" customFormat="1" spans="1:10">
      <c r="A218" s="9">
        <v>215</v>
      </c>
      <c r="B218" s="17" t="s">
        <v>969</v>
      </c>
      <c r="C218" s="9">
        <v>2.2</v>
      </c>
      <c r="D218" s="18">
        <v>13.2</v>
      </c>
      <c r="E218" s="12" t="s">
        <v>752</v>
      </c>
      <c r="F218" s="9" t="s">
        <v>753</v>
      </c>
      <c r="G218" s="9">
        <v>50000</v>
      </c>
      <c r="H218" s="9" t="s">
        <v>754</v>
      </c>
      <c r="I218" s="9" t="s">
        <v>755</v>
      </c>
      <c r="J218" s="9" t="s">
        <v>89</v>
      </c>
    </row>
    <row r="219" s="1" customFormat="1" spans="1:10">
      <c r="A219" s="9">
        <v>216</v>
      </c>
      <c r="B219" s="17" t="s">
        <v>970</v>
      </c>
      <c r="C219" s="9">
        <v>2.2</v>
      </c>
      <c r="D219" s="18">
        <v>13.2</v>
      </c>
      <c r="E219" s="12" t="s">
        <v>752</v>
      </c>
      <c r="F219" s="9" t="s">
        <v>753</v>
      </c>
      <c r="G219" s="9">
        <v>50000</v>
      </c>
      <c r="H219" s="9" t="s">
        <v>754</v>
      </c>
      <c r="I219" s="9" t="s">
        <v>755</v>
      </c>
      <c r="J219" s="9" t="s">
        <v>89</v>
      </c>
    </row>
    <row r="220" s="1" customFormat="1" spans="1:10">
      <c r="A220" s="9">
        <v>217</v>
      </c>
      <c r="B220" s="17" t="s">
        <v>971</v>
      </c>
      <c r="C220" s="9">
        <v>2.2</v>
      </c>
      <c r="D220" s="18">
        <v>13.2</v>
      </c>
      <c r="E220" s="12" t="s">
        <v>752</v>
      </c>
      <c r="F220" s="9" t="s">
        <v>753</v>
      </c>
      <c r="G220" s="9">
        <v>50000</v>
      </c>
      <c r="H220" s="9" t="s">
        <v>754</v>
      </c>
      <c r="I220" s="9" t="s">
        <v>755</v>
      </c>
      <c r="J220" s="9" t="s">
        <v>89</v>
      </c>
    </row>
    <row r="221" s="1" customFormat="1" spans="1:10">
      <c r="A221" s="9">
        <v>218</v>
      </c>
      <c r="B221" s="17" t="s">
        <v>972</v>
      </c>
      <c r="C221" s="9">
        <v>2.2</v>
      </c>
      <c r="D221" s="18">
        <v>13.2</v>
      </c>
      <c r="E221" s="12" t="s">
        <v>752</v>
      </c>
      <c r="F221" s="9" t="s">
        <v>753</v>
      </c>
      <c r="G221" s="9">
        <v>50000</v>
      </c>
      <c r="H221" s="9" t="s">
        <v>754</v>
      </c>
      <c r="I221" s="9" t="s">
        <v>755</v>
      </c>
      <c r="J221" s="9" t="s">
        <v>89</v>
      </c>
    </row>
    <row r="222" s="1" customFormat="1" spans="1:10">
      <c r="A222" s="9">
        <v>219</v>
      </c>
      <c r="B222" s="17" t="s">
        <v>973</v>
      </c>
      <c r="C222" s="9">
        <v>2.2</v>
      </c>
      <c r="D222" s="18">
        <v>13.2</v>
      </c>
      <c r="E222" s="12" t="s">
        <v>752</v>
      </c>
      <c r="F222" s="9" t="s">
        <v>753</v>
      </c>
      <c r="G222" s="9">
        <v>50000</v>
      </c>
      <c r="H222" s="9" t="s">
        <v>754</v>
      </c>
      <c r="I222" s="9" t="s">
        <v>755</v>
      </c>
      <c r="J222" s="9" t="s">
        <v>89</v>
      </c>
    </row>
    <row r="223" s="1" customFormat="1" spans="1:10">
      <c r="A223" s="9">
        <v>220</v>
      </c>
      <c r="B223" s="17" t="s">
        <v>974</v>
      </c>
      <c r="C223" s="9">
        <v>2.2</v>
      </c>
      <c r="D223" s="18">
        <v>13.2</v>
      </c>
      <c r="E223" s="12" t="s">
        <v>752</v>
      </c>
      <c r="F223" s="9" t="s">
        <v>753</v>
      </c>
      <c r="G223" s="9">
        <v>50000</v>
      </c>
      <c r="H223" s="9" t="s">
        <v>754</v>
      </c>
      <c r="I223" s="9" t="s">
        <v>755</v>
      </c>
      <c r="J223" s="9" t="s">
        <v>89</v>
      </c>
    </row>
    <row r="224" s="1" customFormat="1" spans="1:10">
      <c r="A224" s="9">
        <v>221</v>
      </c>
      <c r="B224" s="17" t="s">
        <v>975</v>
      </c>
      <c r="C224" s="9">
        <v>2.2</v>
      </c>
      <c r="D224" s="18">
        <v>13.2</v>
      </c>
      <c r="E224" s="12" t="s">
        <v>752</v>
      </c>
      <c r="F224" s="9" t="s">
        <v>753</v>
      </c>
      <c r="G224" s="9">
        <v>50000</v>
      </c>
      <c r="H224" s="9" t="s">
        <v>754</v>
      </c>
      <c r="I224" s="9" t="s">
        <v>755</v>
      </c>
      <c r="J224" s="9" t="s">
        <v>89</v>
      </c>
    </row>
    <row r="225" s="1" customFormat="1" spans="1:10">
      <c r="A225" s="9">
        <v>222</v>
      </c>
      <c r="B225" s="17" t="s">
        <v>976</v>
      </c>
      <c r="C225" s="9">
        <v>2.2</v>
      </c>
      <c r="D225" s="18">
        <v>13.2</v>
      </c>
      <c r="E225" s="12" t="s">
        <v>752</v>
      </c>
      <c r="F225" s="9" t="s">
        <v>753</v>
      </c>
      <c r="G225" s="9">
        <v>50000</v>
      </c>
      <c r="H225" s="9" t="s">
        <v>754</v>
      </c>
      <c r="I225" s="9" t="s">
        <v>755</v>
      </c>
      <c r="J225" s="9" t="s">
        <v>89</v>
      </c>
    </row>
    <row r="226" s="1" customFormat="1" spans="1:10">
      <c r="A226" s="9">
        <v>223</v>
      </c>
      <c r="B226" s="17" t="s">
        <v>977</v>
      </c>
      <c r="C226" s="9">
        <v>2.2</v>
      </c>
      <c r="D226" s="18">
        <v>13.2</v>
      </c>
      <c r="E226" s="12" t="s">
        <v>752</v>
      </c>
      <c r="F226" s="9" t="s">
        <v>753</v>
      </c>
      <c r="G226" s="9">
        <v>50000</v>
      </c>
      <c r="H226" s="9" t="s">
        <v>754</v>
      </c>
      <c r="I226" s="9" t="s">
        <v>755</v>
      </c>
      <c r="J226" s="9" t="s">
        <v>89</v>
      </c>
    </row>
    <row r="227" s="1" customFormat="1" spans="1:10">
      <c r="A227" s="9">
        <v>224</v>
      </c>
      <c r="B227" s="17" t="s">
        <v>978</v>
      </c>
      <c r="C227" s="9">
        <v>2.2</v>
      </c>
      <c r="D227" s="18">
        <v>13.2</v>
      </c>
      <c r="E227" s="12" t="s">
        <v>752</v>
      </c>
      <c r="F227" s="9" t="s">
        <v>753</v>
      </c>
      <c r="G227" s="9">
        <v>50000</v>
      </c>
      <c r="H227" s="9" t="s">
        <v>754</v>
      </c>
      <c r="I227" s="9" t="s">
        <v>755</v>
      </c>
      <c r="J227" s="9" t="s">
        <v>89</v>
      </c>
    </row>
    <row r="228" s="1" customFormat="1" spans="1:10">
      <c r="A228" s="9">
        <v>225</v>
      </c>
      <c r="B228" s="17" t="s">
        <v>979</v>
      </c>
      <c r="C228" s="9">
        <v>2.2</v>
      </c>
      <c r="D228" s="18">
        <v>13.2</v>
      </c>
      <c r="E228" s="12" t="s">
        <v>752</v>
      </c>
      <c r="F228" s="9" t="s">
        <v>753</v>
      </c>
      <c r="G228" s="9">
        <v>50000</v>
      </c>
      <c r="H228" s="9" t="s">
        <v>754</v>
      </c>
      <c r="I228" s="9" t="s">
        <v>755</v>
      </c>
      <c r="J228" s="9" t="s">
        <v>89</v>
      </c>
    </row>
    <row r="229" s="1" customFormat="1" spans="1:10">
      <c r="A229" s="9">
        <v>226</v>
      </c>
      <c r="B229" s="17" t="s">
        <v>980</v>
      </c>
      <c r="C229" s="9">
        <v>2.2</v>
      </c>
      <c r="D229" s="18">
        <v>13.2</v>
      </c>
      <c r="E229" s="12" t="s">
        <v>752</v>
      </c>
      <c r="F229" s="9" t="s">
        <v>753</v>
      </c>
      <c r="G229" s="9">
        <v>50000</v>
      </c>
      <c r="H229" s="9" t="s">
        <v>754</v>
      </c>
      <c r="I229" s="9" t="s">
        <v>755</v>
      </c>
      <c r="J229" s="9" t="s">
        <v>89</v>
      </c>
    </row>
    <row r="230" s="1" customFormat="1" spans="1:10">
      <c r="A230" s="9">
        <v>227</v>
      </c>
      <c r="B230" s="17" t="s">
        <v>981</v>
      </c>
      <c r="C230" s="9">
        <v>2.2</v>
      </c>
      <c r="D230" s="18">
        <v>13.2</v>
      </c>
      <c r="E230" s="12" t="s">
        <v>752</v>
      </c>
      <c r="F230" s="9" t="s">
        <v>753</v>
      </c>
      <c r="G230" s="9">
        <v>50000</v>
      </c>
      <c r="H230" s="9" t="s">
        <v>754</v>
      </c>
      <c r="I230" s="9" t="s">
        <v>755</v>
      </c>
      <c r="J230" s="9" t="s">
        <v>89</v>
      </c>
    </row>
    <row r="231" s="1" customFormat="1" spans="1:10">
      <c r="A231" s="9">
        <v>228</v>
      </c>
      <c r="B231" s="17" t="s">
        <v>982</v>
      </c>
      <c r="C231" s="9">
        <v>2.2</v>
      </c>
      <c r="D231" s="18">
        <v>13.2</v>
      </c>
      <c r="E231" s="12" t="s">
        <v>752</v>
      </c>
      <c r="F231" s="9" t="s">
        <v>753</v>
      </c>
      <c r="G231" s="9">
        <v>50000</v>
      </c>
      <c r="H231" s="9" t="s">
        <v>754</v>
      </c>
      <c r="I231" s="9" t="s">
        <v>755</v>
      </c>
      <c r="J231" s="9" t="s">
        <v>89</v>
      </c>
    </row>
    <row r="232" s="1" customFormat="1" spans="1:10">
      <c r="A232" s="9">
        <v>229</v>
      </c>
      <c r="B232" s="17" t="s">
        <v>983</v>
      </c>
      <c r="C232" s="9">
        <v>2.2</v>
      </c>
      <c r="D232" s="18">
        <v>13.2</v>
      </c>
      <c r="E232" s="12" t="s">
        <v>752</v>
      </c>
      <c r="F232" s="9" t="s">
        <v>753</v>
      </c>
      <c r="G232" s="9">
        <v>50000</v>
      </c>
      <c r="H232" s="9" t="s">
        <v>754</v>
      </c>
      <c r="I232" s="9" t="s">
        <v>755</v>
      </c>
      <c r="J232" s="9" t="s">
        <v>89</v>
      </c>
    </row>
    <row r="233" s="1" customFormat="1" spans="1:10">
      <c r="A233" s="9">
        <v>230</v>
      </c>
      <c r="B233" s="17" t="s">
        <v>984</v>
      </c>
      <c r="C233" s="9">
        <v>2.2</v>
      </c>
      <c r="D233" s="18">
        <v>13.2</v>
      </c>
      <c r="E233" s="12" t="s">
        <v>752</v>
      </c>
      <c r="F233" s="9" t="s">
        <v>753</v>
      </c>
      <c r="G233" s="9">
        <v>50000</v>
      </c>
      <c r="H233" s="9" t="s">
        <v>754</v>
      </c>
      <c r="I233" s="9" t="s">
        <v>755</v>
      </c>
      <c r="J233" s="9" t="s">
        <v>89</v>
      </c>
    </row>
    <row r="234" s="1" customFormat="1" spans="1:10">
      <c r="A234" s="9">
        <v>231</v>
      </c>
      <c r="B234" s="17" t="s">
        <v>985</v>
      </c>
      <c r="C234" s="9">
        <v>2.2</v>
      </c>
      <c r="D234" s="18">
        <v>13.2</v>
      </c>
      <c r="E234" s="12" t="s">
        <v>752</v>
      </c>
      <c r="F234" s="9" t="s">
        <v>753</v>
      </c>
      <c r="G234" s="9">
        <v>50000</v>
      </c>
      <c r="H234" s="9" t="s">
        <v>754</v>
      </c>
      <c r="I234" s="9" t="s">
        <v>755</v>
      </c>
      <c r="J234" s="9" t="s">
        <v>89</v>
      </c>
    </row>
    <row r="235" s="1" customFormat="1" spans="1:10">
      <c r="A235" s="9">
        <v>232</v>
      </c>
      <c r="B235" s="17" t="s">
        <v>986</v>
      </c>
      <c r="C235" s="9">
        <v>2.2</v>
      </c>
      <c r="D235" s="18">
        <v>13.2</v>
      </c>
      <c r="E235" s="12" t="s">
        <v>752</v>
      </c>
      <c r="F235" s="9" t="s">
        <v>753</v>
      </c>
      <c r="G235" s="9">
        <v>50000</v>
      </c>
      <c r="H235" s="9" t="s">
        <v>754</v>
      </c>
      <c r="I235" s="9" t="s">
        <v>755</v>
      </c>
      <c r="J235" s="9" t="s">
        <v>89</v>
      </c>
    </row>
    <row r="236" s="1" customFormat="1" spans="1:10">
      <c r="A236" s="9">
        <v>233</v>
      </c>
      <c r="B236" s="17" t="s">
        <v>987</v>
      </c>
      <c r="C236" s="9">
        <v>2.2</v>
      </c>
      <c r="D236" s="18">
        <v>13.2</v>
      </c>
      <c r="E236" s="12" t="s">
        <v>752</v>
      </c>
      <c r="F236" s="9" t="s">
        <v>753</v>
      </c>
      <c r="G236" s="9">
        <v>50000</v>
      </c>
      <c r="H236" s="9" t="s">
        <v>754</v>
      </c>
      <c r="I236" s="9" t="s">
        <v>755</v>
      </c>
      <c r="J236" s="9" t="s">
        <v>89</v>
      </c>
    </row>
    <row r="237" s="1" customFormat="1" spans="1:10">
      <c r="A237" s="9">
        <v>234</v>
      </c>
      <c r="B237" s="17" t="s">
        <v>988</v>
      </c>
      <c r="C237" s="9">
        <v>2.2</v>
      </c>
      <c r="D237" s="18">
        <v>13.2</v>
      </c>
      <c r="E237" s="12" t="s">
        <v>752</v>
      </c>
      <c r="F237" s="9" t="s">
        <v>753</v>
      </c>
      <c r="G237" s="9">
        <v>50000</v>
      </c>
      <c r="H237" s="9" t="s">
        <v>754</v>
      </c>
      <c r="I237" s="9" t="s">
        <v>755</v>
      </c>
      <c r="J237" s="9" t="s">
        <v>89</v>
      </c>
    </row>
    <row r="238" s="1" customFormat="1" spans="1:10">
      <c r="A238" s="9">
        <v>235</v>
      </c>
      <c r="B238" s="17" t="s">
        <v>989</v>
      </c>
      <c r="C238" s="9">
        <v>2.2</v>
      </c>
      <c r="D238" s="18">
        <v>13.2</v>
      </c>
      <c r="E238" s="12" t="s">
        <v>752</v>
      </c>
      <c r="F238" s="9" t="s">
        <v>753</v>
      </c>
      <c r="G238" s="9">
        <v>50000</v>
      </c>
      <c r="H238" s="9" t="s">
        <v>754</v>
      </c>
      <c r="I238" s="9" t="s">
        <v>755</v>
      </c>
      <c r="J238" s="9" t="s">
        <v>89</v>
      </c>
    </row>
    <row r="239" s="1" customFormat="1" spans="1:10">
      <c r="A239" s="9">
        <v>236</v>
      </c>
      <c r="B239" s="17" t="s">
        <v>990</v>
      </c>
      <c r="C239" s="9">
        <v>2.2</v>
      </c>
      <c r="D239" s="18">
        <v>13.2</v>
      </c>
      <c r="E239" s="12" t="s">
        <v>752</v>
      </c>
      <c r="F239" s="9" t="s">
        <v>753</v>
      </c>
      <c r="G239" s="9">
        <v>50000</v>
      </c>
      <c r="H239" s="9" t="s">
        <v>754</v>
      </c>
      <c r="I239" s="9" t="s">
        <v>755</v>
      </c>
      <c r="J239" s="9" t="s">
        <v>89</v>
      </c>
    </row>
    <row r="240" s="1" customFormat="1" spans="1:10">
      <c r="A240" s="9">
        <v>237</v>
      </c>
      <c r="B240" s="17" t="s">
        <v>991</v>
      </c>
      <c r="C240" s="9">
        <v>2.2</v>
      </c>
      <c r="D240" s="18">
        <v>13.2</v>
      </c>
      <c r="E240" s="12" t="s">
        <v>752</v>
      </c>
      <c r="F240" s="9" t="s">
        <v>753</v>
      </c>
      <c r="G240" s="9">
        <v>50000</v>
      </c>
      <c r="H240" s="9" t="s">
        <v>754</v>
      </c>
      <c r="I240" s="9" t="s">
        <v>755</v>
      </c>
      <c r="J240" s="9" t="s">
        <v>89</v>
      </c>
    </row>
    <row r="241" s="1" customFormat="1" spans="1:10">
      <c r="A241" s="9">
        <v>238</v>
      </c>
      <c r="B241" s="17" t="s">
        <v>992</v>
      </c>
      <c r="C241" s="9">
        <v>2.2</v>
      </c>
      <c r="D241" s="18">
        <v>13.2</v>
      </c>
      <c r="E241" s="12" t="s">
        <v>752</v>
      </c>
      <c r="F241" s="9" t="s">
        <v>753</v>
      </c>
      <c r="G241" s="9">
        <v>50000</v>
      </c>
      <c r="H241" s="9" t="s">
        <v>754</v>
      </c>
      <c r="I241" s="9" t="s">
        <v>755</v>
      </c>
      <c r="J241" s="9" t="s">
        <v>89</v>
      </c>
    </row>
    <row r="242" s="1" customFormat="1" spans="1:10">
      <c r="A242" s="9">
        <v>239</v>
      </c>
      <c r="B242" s="17" t="s">
        <v>993</v>
      </c>
      <c r="C242" s="9">
        <v>2.2</v>
      </c>
      <c r="D242" s="18">
        <v>13.2</v>
      </c>
      <c r="E242" s="12" t="s">
        <v>752</v>
      </c>
      <c r="F242" s="9" t="s">
        <v>753</v>
      </c>
      <c r="G242" s="9">
        <v>50000</v>
      </c>
      <c r="H242" s="9" t="s">
        <v>754</v>
      </c>
      <c r="I242" s="9" t="s">
        <v>755</v>
      </c>
      <c r="J242" s="9" t="s">
        <v>89</v>
      </c>
    </row>
    <row r="243" s="1" customFormat="1" spans="1:10">
      <c r="A243" s="9">
        <v>240</v>
      </c>
      <c r="B243" s="17" t="s">
        <v>994</v>
      </c>
      <c r="C243" s="9">
        <v>2.2</v>
      </c>
      <c r="D243" s="18">
        <v>13.2</v>
      </c>
      <c r="E243" s="12" t="s">
        <v>752</v>
      </c>
      <c r="F243" s="9" t="s">
        <v>753</v>
      </c>
      <c r="G243" s="9">
        <v>50000</v>
      </c>
      <c r="H243" s="9" t="s">
        <v>754</v>
      </c>
      <c r="I243" s="9" t="s">
        <v>755</v>
      </c>
      <c r="J243" s="9" t="s">
        <v>89</v>
      </c>
    </row>
    <row r="244" s="1" customFormat="1" spans="1:10">
      <c r="A244" s="9">
        <v>241</v>
      </c>
      <c r="B244" s="17" t="s">
        <v>995</v>
      </c>
      <c r="C244" s="9">
        <v>2.2</v>
      </c>
      <c r="D244" s="18">
        <v>13.2</v>
      </c>
      <c r="E244" s="12" t="s">
        <v>752</v>
      </c>
      <c r="F244" s="9" t="s">
        <v>753</v>
      </c>
      <c r="G244" s="9">
        <v>50000</v>
      </c>
      <c r="H244" s="9" t="s">
        <v>754</v>
      </c>
      <c r="I244" s="9" t="s">
        <v>755</v>
      </c>
      <c r="J244" s="9" t="s">
        <v>89</v>
      </c>
    </row>
    <row r="245" s="1" customFormat="1" spans="1:10">
      <c r="A245" s="9">
        <v>242</v>
      </c>
      <c r="B245" s="17" t="s">
        <v>996</v>
      </c>
      <c r="C245" s="9">
        <v>2.2</v>
      </c>
      <c r="D245" s="18">
        <v>13.2</v>
      </c>
      <c r="E245" s="12" t="s">
        <v>752</v>
      </c>
      <c r="F245" s="9" t="s">
        <v>753</v>
      </c>
      <c r="G245" s="9">
        <v>50000</v>
      </c>
      <c r="H245" s="9" t="s">
        <v>754</v>
      </c>
      <c r="I245" s="9" t="s">
        <v>755</v>
      </c>
      <c r="J245" s="9" t="s">
        <v>89</v>
      </c>
    </row>
    <row r="246" s="1" customFormat="1" spans="1:10">
      <c r="A246" s="9">
        <v>243</v>
      </c>
      <c r="B246" s="17" t="s">
        <v>997</v>
      </c>
      <c r="C246" s="9">
        <v>2.2</v>
      </c>
      <c r="D246" s="18">
        <v>13.2</v>
      </c>
      <c r="E246" s="12" t="s">
        <v>752</v>
      </c>
      <c r="F246" s="9" t="s">
        <v>753</v>
      </c>
      <c r="G246" s="9">
        <v>50000</v>
      </c>
      <c r="H246" s="9" t="s">
        <v>754</v>
      </c>
      <c r="I246" s="9" t="s">
        <v>755</v>
      </c>
      <c r="J246" s="9" t="s">
        <v>89</v>
      </c>
    </row>
    <row r="247" s="1" customFormat="1" spans="1:10">
      <c r="A247" s="9">
        <v>244</v>
      </c>
      <c r="B247" s="17" t="s">
        <v>998</v>
      </c>
      <c r="C247" s="9">
        <v>2.2</v>
      </c>
      <c r="D247" s="18">
        <v>13.2</v>
      </c>
      <c r="E247" s="12" t="s">
        <v>752</v>
      </c>
      <c r="F247" s="9" t="s">
        <v>753</v>
      </c>
      <c r="G247" s="9">
        <v>50000</v>
      </c>
      <c r="H247" s="9" t="s">
        <v>754</v>
      </c>
      <c r="I247" s="9" t="s">
        <v>755</v>
      </c>
      <c r="J247" s="9" t="s">
        <v>89</v>
      </c>
    </row>
    <row r="248" s="1" customFormat="1" spans="1:10">
      <c r="A248" s="9">
        <v>245</v>
      </c>
      <c r="B248" s="17" t="s">
        <v>999</v>
      </c>
      <c r="C248" s="9">
        <v>2.2</v>
      </c>
      <c r="D248" s="18">
        <v>13.2</v>
      </c>
      <c r="E248" s="12" t="s">
        <v>752</v>
      </c>
      <c r="F248" s="9" t="s">
        <v>753</v>
      </c>
      <c r="G248" s="9">
        <v>50000</v>
      </c>
      <c r="H248" s="9" t="s">
        <v>754</v>
      </c>
      <c r="I248" s="9" t="s">
        <v>755</v>
      </c>
      <c r="J248" s="9" t="s">
        <v>89</v>
      </c>
    </row>
    <row r="249" s="1" customFormat="1" spans="1:10">
      <c r="A249" s="9">
        <v>246</v>
      </c>
      <c r="B249" s="17" t="s">
        <v>1000</v>
      </c>
      <c r="C249" s="9">
        <v>2.2</v>
      </c>
      <c r="D249" s="18">
        <v>13.2</v>
      </c>
      <c r="E249" s="12" t="s">
        <v>752</v>
      </c>
      <c r="F249" s="9" t="s">
        <v>753</v>
      </c>
      <c r="G249" s="9">
        <v>50000</v>
      </c>
      <c r="H249" s="9" t="s">
        <v>754</v>
      </c>
      <c r="I249" s="9" t="s">
        <v>755</v>
      </c>
      <c r="J249" s="9" t="s">
        <v>89</v>
      </c>
    </row>
    <row r="250" s="1" customFormat="1" spans="1:10">
      <c r="A250" s="9">
        <v>247</v>
      </c>
      <c r="B250" s="17" t="s">
        <v>1001</v>
      </c>
      <c r="C250" s="9">
        <v>2.2</v>
      </c>
      <c r="D250" s="18">
        <v>13.2</v>
      </c>
      <c r="E250" s="12" t="s">
        <v>752</v>
      </c>
      <c r="F250" s="9" t="s">
        <v>753</v>
      </c>
      <c r="G250" s="9">
        <v>50000</v>
      </c>
      <c r="H250" s="9" t="s">
        <v>754</v>
      </c>
      <c r="I250" s="9" t="s">
        <v>755</v>
      </c>
      <c r="J250" s="9" t="s">
        <v>89</v>
      </c>
    </row>
    <row r="251" s="1" customFormat="1" spans="1:10">
      <c r="A251" s="9">
        <v>248</v>
      </c>
      <c r="B251" s="17" t="s">
        <v>1002</v>
      </c>
      <c r="C251" s="9">
        <v>2.2</v>
      </c>
      <c r="D251" s="18">
        <v>13.2</v>
      </c>
      <c r="E251" s="12" t="s">
        <v>752</v>
      </c>
      <c r="F251" s="9" t="s">
        <v>753</v>
      </c>
      <c r="G251" s="9">
        <v>50000</v>
      </c>
      <c r="H251" s="9" t="s">
        <v>754</v>
      </c>
      <c r="I251" s="9" t="s">
        <v>755</v>
      </c>
      <c r="J251" s="9" t="s">
        <v>89</v>
      </c>
    </row>
    <row r="252" s="1" customFormat="1" spans="1:10">
      <c r="A252" s="9">
        <v>249</v>
      </c>
      <c r="B252" s="17" t="s">
        <v>1003</v>
      </c>
      <c r="C252" s="9">
        <v>2.2</v>
      </c>
      <c r="D252" s="18">
        <v>13.2</v>
      </c>
      <c r="E252" s="12" t="s">
        <v>752</v>
      </c>
      <c r="F252" s="9" t="s">
        <v>753</v>
      </c>
      <c r="G252" s="9">
        <v>50000</v>
      </c>
      <c r="H252" s="9" t="s">
        <v>754</v>
      </c>
      <c r="I252" s="9" t="s">
        <v>755</v>
      </c>
      <c r="J252" s="9" t="s">
        <v>89</v>
      </c>
    </row>
    <row r="253" s="1" customFormat="1" spans="1:10">
      <c r="A253" s="9">
        <v>250</v>
      </c>
      <c r="B253" s="17" t="s">
        <v>1004</v>
      </c>
      <c r="C253" s="9">
        <v>2.2</v>
      </c>
      <c r="D253" s="18">
        <v>13.2</v>
      </c>
      <c r="E253" s="12" t="s">
        <v>752</v>
      </c>
      <c r="F253" s="9" t="s">
        <v>753</v>
      </c>
      <c r="G253" s="9">
        <v>50000</v>
      </c>
      <c r="H253" s="9" t="s">
        <v>754</v>
      </c>
      <c r="I253" s="9" t="s">
        <v>755</v>
      </c>
      <c r="J253" s="9" t="s">
        <v>89</v>
      </c>
    </row>
    <row r="254" s="1" customFormat="1" spans="1:10">
      <c r="A254" s="9">
        <v>251</v>
      </c>
      <c r="B254" s="17" t="s">
        <v>1005</v>
      </c>
      <c r="C254" s="9">
        <v>2.2</v>
      </c>
      <c r="D254" s="18">
        <v>13.2</v>
      </c>
      <c r="E254" s="12" t="s">
        <v>752</v>
      </c>
      <c r="F254" s="9" t="s">
        <v>753</v>
      </c>
      <c r="G254" s="9">
        <v>50000</v>
      </c>
      <c r="H254" s="9" t="s">
        <v>754</v>
      </c>
      <c r="I254" s="9" t="s">
        <v>755</v>
      </c>
      <c r="J254" s="9" t="s">
        <v>89</v>
      </c>
    </row>
    <row r="255" s="1" customFormat="1" spans="1:10">
      <c r="A255" s="9">
        <v>252</v>
      </c>
      <c r="B255" s="17" t="s">
        <v>1006</v>
      </c>
      <c r="C255" s="9">
        <v>2.2</v>
      </c>
      <c r="D255" s="18">
        <v>13.2</v>
      </c>
      <c r="E255" s="12" t="s">
        <v>752</v>
      </c>
      <c r="F255" s="9" t="s">
        <v>753</v>
      </c>
      <c r="G255" s="9">
        <v>50000</v>
      </c>
      <c r="H255" s="9" t="s">
        <v>754</v>
      </c>
      <c r="I255" s="9" t="s">
        <v>755</v>
      </c>
      <c r="J255" s="9" t="s">
        <v>89</v>
      </c>
    </row>
    <row r="256" s="1" customFormat="1" spans="1:10">
      <c r="A256" s="9">
        <v>253</v>
      </c>
      <c r="B256" s="17" t="s">
        <v>1007</v>
      </c>
      <c r="C256" s="9">
        <v>2.2</v>
      </c>
      <c r="D256" s="18">
        <v>13.2</v>
      </c>
      <c r="E256" s="12" t="s">
        <v>752</v>
      </c>
      <c r="F256" s="9" t="s">
        <v>753</v>
      </c>
      <c r="G256" s="9">
        <v>50000</v>
      </c>
      <c r="H256" s="9" t="s">
        <v>754</v>
      </c>
      <c r="I256" s="9" t="s">
        <v>755</v>
      </c>
      <c r="J256" s="9" t="s">
        <v>89</v>
      </c>
    </row>
    <row r="257" s="1" customFormat="1" spans="1:10">
      <c r="A257" s="9">
        <v>254</v>
      </c>
      <c r="B257" s="17" t="s">
        <v>1008</v>
      </c>
      <c r="C257" s="9">
        <v>2.2</v>
      </c>
      <c r="D257" s="18">
        <v>13.2</v>
      </c>
      <c r="E257" s="12" t="s">
        <v>752</v>
      </c>
      <c r="F257" s="9" t="s">
        <v>753</v>
      </c>
      <c r="G257" s="9">
        <v>50000</v>
      </c>
      <c r="H257" s="9" t="s">
        <v>754</v>
      </c>
      <c r="I257" s="9" t="s">
        <v>755</v>
      </c>
      <c r="J257" s="9" t="s">
        <v>89</v>
      </c>
    </row>
    <row r="258" s="1" customFormat="1" spans="1:10">
      <c r="A258" s="9">
        <v>255</v>
      </c>
      <c r="B258" s="17" t="s">
        <v>1009</v>
      </c>
      <c r="C258" s="9">
        <v>2.2</v>
      </c>
      <c r="D258" s="18">
        <v>13.2</v>
      </c>
      <c r="E258" s="12" t="s">
        <v>752</v>
      </c>
      <c r="F258" s="9" t="s">
        <v>753</v>
      </c>
      <c r="G258" s="9">
        <v>50000</v>
      </c>
      <c r="H258" s="9" t="s">
        <v>754</v>
      </c>
      <c r="I258" s="9" t="s">
        <v>755</v>
      </c>
      <c r="J258" s="9" t="s">
        <v>89</v>
      </c>
    </row>
    <row r="259" s="1" customFormat="1" spans="1:10">
      <c r="A259" s="9">
        <v>256</v>
      </c>
      <c r="B259" s="17" t="s">
        <v>1010</v>
      </c>
      <c r="C259" s="9">
        <v>2.2</v>
      </c>
      <c r="D259" s="18">
        <v>13.2</v>
      </c>
      <c r="E259" s="12" t="s">
        <v>752</v>
      </c>
      <c r="F259" s="9" t="s">
        <v>753</v>
      </c>
      <c r="G259" s="9">
        <v>50000</v>
      </c>
      <c r="H259" s="9" t="s">
        <v>754</v>
      </c>
      <c r="I259" s="9" t="s">
        <v>755</v>
      </c>
      <c r="J259" s="9" t="s">
        <v>89</v>
      </c>
    </row>
    <row r="260" s="1" customFormat="1" spans="1:10">
      <c r="A260" s="9">
        <v>257</v>
      </c>
      <c r="B260" s="17" t="s">
        <v>1011</v>
      </c>
      <c r="C260" s="9">
        <v>2.2</v>
      </c>
      <c r="D260" s="18">
        <v>13.2</v>
      </c>
      <c r="E260" s="12" t="s">
        <v>752</v>
      </c>
      <c r="F260" s="9" t="s">
        <v>753</v>
      </c>
      <c r="G260" s="9">
        <v>50000</v>
      </c>
      <c r="H260" s="9" t="s">
        <v>754</v>
      </c>
      <c r="I260" s="9" t="s">
        <v>755</v>
      </c>
      <c r="J260" s="9" t="s">
        <v>89</v>
      </c>
    </row>
    <row r="261" s="1" customFormat="1" spans="1:10">
      <c r="A261" s="9">
        <v>258</v>
      </c>
      <c r="B261" s="17" t="s">
        <v>1012</v>
      </c>
      <c r="C261" s="9">
        <v>2.2</v>
      </c>
      <c r="D261" s="18">
        <v>13.2</v>
      </c>
      <c r="E261" s="12" t="s">
        <v>752</v>
      </c>
      <c r="F261" s="9" t="s">
        <v>753</v>
      </c>
      <c r="G261" s="9">
        <v>50000</v>
      </c>
      <c r="H261" s="9" t="s">
        <v>754</v>
      </c>
      <c r="I261" s="9" t="s">
        <v>755</v>
      </c>
      <c r="J261" s="9" t="s">
        <v>89</v>
      </c>
    </row>
    <row r="262" s="1" customFormat="1" spans="1:10">
      <c r="A262" s="9">
        <v>259</v>
      </c>
      <c r="B262" s="17" t="s">
        <v>1013</v>
      </c>
      <c r="C262" s="9">
        <v>2.2</v>
      </c>
      <c r="D262" s="18">
        <v>13.2</v>
      </c>
      <c r="E262" s="12" t="s">
        <v>752</v>
      </c>
      <c r="F262" s="9" t="s">
        <v>753</v>
      </c>
      <c r="G262" s="9">
        <v>50000</v>
      </c>
      <c r="H262" s="9" t="s">
        <v>754</v>
      </c>
      <c r="I262" s="9" t="s">
        <v>755</v>
      </c>
      <c r="J262" s="9" t="s">
        <v>89</v>
      </c>
    </row>
    <row r="263" s="1" customFormat="1" spans="1:10">
      <c r="A263" s="9">
        <v>260</v>
      </c>
      <c r="B263" s="17" t="s">
        <v>1014</v>
      </c>
      <c r="C263" s="9">
        <v>2.2</v>
      </c>
      <c r="D263" s="18">
        <v>13.2</v>
      </c>
      <c r="E263" s="12" t="s">
        <v>752</v>
      </c>
      <c r="F263" s="9" t="s">
        <v>753</v>
      </c>
      <c r="G263" s="9">
        <v>50000</v>
      </c>
      <c r="H263" s="9" t="s">
        <v>754</v>
      </c>
      <c r="I263" s="9" t="s">
        <v>755</v>
      </c>
      <c r="J263" s="9" t="s">
        <v>89</v>
      </c>
    </row>
    <row r="264" s="1" customFormat="1" spans="1:10">
      <c r="A264" s="9">
        <v>261</v>
      </c>
      <c r="B264" s="17" t="s">
        <v>1015</v>
      </c>
      <c r="C264" s="9">
        <v>2.2</v>
      </c>
      <c r="D264" s="18">
        <v>13.2</v>
      </c>
      <c r="E264" s="12" t="s">
        <v>752</v>
      </c>
      <c r="F264" s="9" t="s">
        <v>753</v>
      </c>
      <c r="G264" s="9">
        <v>50000</v>
      </c>
      <c r="H264" s="9" t="s">
        <v>754</v>
      </c>
      <c r="I264" s="9" t="s">
        <v>755</v>
      </c>
      <c r="J264" s="9" t="s">
        <v>89</v>
      </c>
    </row>
    <row r="265" s="1" customFormat="1" spans="1:10">
      <c r="A265" s="9">
        <v>262</v>
      </c>
      <c r="B265" s="17" t="s">
        <v>1016</v>
      </c>
      <c r="C265" s="9">
        <v>2.2</v>
      </c>
      <c r="D265" s="18">
        <v>13.2</v>
      </c>
      <c r="E265" s="12" t="s">
        <v>752</v>
      </c>
      <c r="F265" s="9" t="s">
        <v>753</v>
      </c>
      <c r="G265" s="9">
        <v>50000</v>
      </c>
      <c r="H265" s="9" t="s">
        <v>754</v>
      </c>
      <c r="I265" s="9" t="s">
        <v>755</v>
      </c>
      <c r="J265" s="9" t="s">
        <v>89</v>
      </c>
    </row>
    <row r="266" s="1" customFormat="1" spans="1:10">
      <c r="A266" s="9">
        <v>263</v>
      </c>
      <c r="B266" s="17" t="s">
        <v>1017</v>
      </c>
      <c r="C266" s="9">
        <v>2.2</v>
      </c>
      <c r="D266" s="18">
        <v>13.2</v>
      </c>
      <c r="E266" s="12" t="s">
        <v>752</v>
      </c>
      <c r="F266" s="9" t="s">
        <v>753</v>
      </c>
      <c r="G266" s="9">
        <v>50000</v>
      </c>
      <c r="H266" s="9" t="s">
        <v>754</v>
      </c>
      <c r="I266" s="9" t="s">
        <v>755</v>
      </c>
      <c r="J266" s="9" t="s">
        <v>89</v>
      </c>
    </row>
    <row r="267" s="1" customFormat="1" spans="1:10">
      <c r="A267" s="9">
        <v>264</v>
      </c>
      <c r="B267" s="17" t="s">
        <v>1018</v>
      </c>
      <c r="C267" s="9">
        <v>2.2</v>
      </c>
      <c r="D267" s="18">
        <v>13.2</v>
      </c>
      <c r="E267" s="12" t="s">
        <v>752</v>
      </c>
      <c r="F267" s="9" t="s">
        <v>753</v>
      </c>
      <c r="G267" s="9">
        <v>50000</v>
      </c>
      <c r="H267" s="9" t="s">
        <v>754</v>
      </c>
      <c r="I267" s="9" t="s">
        <v>755</v>
      </c>
      <c r="J267" s="9" t="s">
        <v>89</v>
      </c>
    </row>
    <row r="268" s="1" customFormat="1" spans="1:10">
      <c r="A268" s="9">
        <v>265</v>
      </c>
      <c r="B268" s="17" t="s">
        <v>1019</v>
      </c>
      <c r="C268" s="9">
        <v>2.2</v>
      </c>
      <c r="D268" s="18">
        <v>13.2</v>
      </c>
      <c r="E268" s="12" t="s">
        <v>752</v>
      </c>
      <c r="F268" s="9" t="s">
        <v>753</v>
      </c>
      <c r="G268" s="9">
        <v>50000</v>
      </c>
      <c r="H268" s="9" t="s">
        <v>754</v>
      </c>
      <c r="I268" s="9" t="s">
        <v>755</v>
      </c>
      <c r="J268" s="9" t="s">
        <v>89</v>
      </c>
    </row>
    <row r="269" s="1" customFormat="1" spans="1:10">
      <c r="A269" s="9">
        <v>266</v>
      </c>
      <c r="B269" s="17" t="s">
        <v>1020</v>
      </c>
      <c r="C269" s="9">
        <v>2.2</v>
      </c>
      <c r="D269" s="18">
        <v>13.2</v>
      </c>
      <c r="E269" s="12" t="s">
        <v>752</v>
      </c>
      <c r="F269" s="9" t="s">
        <v>753</v>
      </c>
      <c r="G269" s="9">
        <v>50000</v>
      </c>
      <c r="H269" s="9" t="s">
        <v>754</v>
      </c>
      <c r="I269" s="9" t="s">
        <v>755</v>
      </c>
      <c r="J269" s="9" t="s">
        <v>89</v>
      </c>
    </row>
    <row r="270" s="1" customFormat="1" spans="1:10">
      <c r="A270" s="9">
        <v>267</v>
      </c>
      <c r="B270" s="17" t="s">
        <v>1021</v>
      </c>
      <c r="C270" s="9">
        <v>2.2</v>
      </c>
      <c r="D270" s="18">
        <v>13.2</v>
      </c>
      <c r="E270" s="12" t="s">
        <v>752</v>
      </c>
      <c r="F270" s="9" t="s">
        <v>753</v>
      </c>
      <c r="G270" s="9">
        <v>50000</v>
      </c>
      <c r="H270" s="9" t="s">
        <v>754</v>
      </c>
      <c r="I270" s="9" t="s">
        <v>755</v>
      </c>
      <c r="J270" s="9" t="s">
        <v>89</v>
      </c>
    </row>
    <row r="271" s="1" customFormat="1" spans="1:10">
      <c r="A271" s="9">
        <v>268</v>
      </c>
      <c r="B271" s="17" t="s">
        <v>1022</v>
      </c>
      <c r="C271" s="9">
        <v>2.2</v>
      </c>
      <c r="D271" s="18">
        <v>13.2</v>
      </c>
      <c r="E271" s="12" t="s">
        <v>752</v>
      </c>
      <c r="F271" s="9" t="s">
        <v>753</v>
      </c>
      <c r="G271" s="9">
        <v>50000</v>
      </c>
      <c r="H271" s="9" t="s">
        <v>754</v>
      </c>
      <c r="I271" s="9" t="s">
        <v>755</v>
      </c>
      <c r="J271" s="9" t="s">
        <v>89</v>
      </c>
    </row>
    <row r="272" s="1" customFormat="1" spans="1:10">
      <c r="A272" s="9">
        <v>269</v>
      </c>
      <c r="B272" s="17" t="s">
        <v>1023</v>
      </c>
      <c r="C272" s="9">
        <v>2.2</v>
      </c>
      <c r="D272" s="18">
        <v>13.2</v>
      </c>
      <c r="E272" s="12" t="s">
        <v>752</v>
      </c>
      <c r="F272" s="9" t="s">
        <v>753</v>
      </c>
      <c r="G272" s="9">
        <v>50000</v>
      </c>
      <c r="H272" s="9" t="s">
        <v>754</v>
      </c>
      <c r="I272" s="9" t="s">
        <v>755</v>
      </c>
      <c r="J272" s="9" t="s">
        <v>89</v>
      </c>
    </row>
    <row r="273" s="1" customFormat="1" spans="1:10">
      <c r="A273" s="9">
        <v>270</v>
      </c>
      <c r="B273" s="17" t="s">
        <v>1024</v>
      </c>
      <c r="C273" s="9">
        <v>2.2</v>
      </c>
      <c r="D273" s="18">
        <v>13.2</v>
      </c>
      <c r="E273" s="12" t="s">
        <v>752</v>
      </c>
      <c r="F273" s="9" t="s">
        <v>753</v>
      </c>
      <c r="G273" s="9">
        <v>50000</v>
      </c>
      <c r="H273" s="9" t="s">
        <v>754</v>
      </c>
      <c r="I273" s="9" t="s">
        <v>755</v>
      </c>
      <c r="J273" s="9" t="s">
        <v>89</v>
      </c>
    </row>
    <row r="274" s="1" customFormat="1" spans="1:10">
      <c r="A274" s="9">
        <v>271</v>
      </c>
      <c r="B274" s="17" t="s">
        <v>1025</v>
      </c>
      <c r="C274" s="9">
        <v>2.2</v>
      </c>
      <c r="D274" s="18">
        <v>13.2</v>
      </c>
      <c r="E274" s="12" t="s">
        <v>752</v>
      </c>
      <c r="F274" s="9" t="s">
        <v>753</v>
      </c>
      <c r="G274" s="9">
        <v>50000</v>
      </c>
      <c r="H274" s="9" t="s">
        <v>754</v>
      </c>
      <c r="I274" s="9" t="s">
        <v>755</v>
      </c>
      <c r="J274" s="9" t="s">
        <v>89</v>
      </c>
    </row>
    <row r="275" s="1" customFormat="1" spans="1:10">
      <c r="A275" s="9">
        <v>272</v>
      </c>
      <c r="B275" s="17" t="s">
        <v>1026</v>
      </c>
      <c r="C275" s="9">
        <v>2.2</v>
      </c>
      <c r="D275" s="18">
        <v>13.2</v>
      </c>
      <c r="E275" s="12" t="s">
        <v>752</v>
      </c>
      <c r="F275" s="9" t="s">
        <v>753</v>
      </c>
      <c r="G275" s="9">
        <v>50000</v>
      </c>
      <c r="H275" s="9" t="s">
        <v>754</v>
      </c>
      <c r="I275" s="9" t="s">
        <v>755</v>
      </c>
      <c r="J275" s="9" t="s">
        <v>89</v>
      </c>
    </row>
    <row r="276" s="1" customFormat="1" spans="1:10">
      <c r="A276" s="9">
        <v>273</v>
      </c>
      <c r="B276" s="17" t="s">
        <v>1027</v>
      </c>
      <c r="C276" s="9">
        <v>2.2</v>
      </c>
      <c r="D276" s="18">
        <v>13.2</v>
      </c>
      <c r="E276" s="12" t="s">
        <v>752</v>
      </c>
      <c r="F276" s="9" t="s">
        <v>753</v>
      </c>
      <c r="G276" s="9">
        <v>50000</v>
      </c>
      <c r="H276" s="9" t="s">
        <v>754</v>
      </c>
      <c r="I276" s="9" t="s">
        <v>755</v>
      </c>
      <c r="J276" s="9" t="s">
        <v>89</v>
      </c>
    </row>
    <row r="277" s="1" customFormat="1" spans="1:10">
      <c r="A277" s="9">
        <v>274</v>
      </c>
      <c r="B277" s="17" t="s">
        <v>1028</v>
      </c>
      <c r="C277" s="9">
        <v>2.2</v>
      </c>
      <c r="D277" s="18">
        <v>13.2</v>
      </c>
      <c r="E277" s="12" t="s">
        <v>752</v>
      </c>
      <c r="F277" s="9" t="s">
        <v>753</v>
      </c>
      <c r="G277" s="9">
        <v>50000</v>
      </c>
      <c r="H277" s="9" t="s">
        <v>754</v>
      </c>
      <c r="I277" s="9" t="s">
        <v>755</v>
      </c>
      <c r="J277" s="9" t="s">
        <v>89</v>
      </c>
    </row>
    <row r="278" s="1" customFormat="1" spans="1:10">
      <c r="A278" s="9">
        <v>275</v>
      </c>
      <c r="B278" s="17" t="s">
        <v>1029</v>
      </c>
      <c r="C278" s="9">
        <v>2.2</v>
      </c>
      <c r="D278" s="18">
        <v>13.2</v>
      </c>
      <c r="E278" s="12" t="s">
        <v>752</v>
      </c>
      <c r="F278" s="9" t="s">
        <v>753</v>
      </c>
      <c r="G278" s="9">
        <v>50000</v>
      </c>
      <c r="H278" s="9" t="s">
        <v>754</v>
      </c>
      <c r="I278" s="9" t="s">
        <v>755</v>
      </c>
      <c r="J278" s="9" t="s">
        <v>89</v>
      </c>
    </row>
    <row r="279" s="1" customFormat="1" spans="1:10">
      <c r="A279" s="9">
        <v>276</v>
      </c>
      <c r="B279" s="17" t="s">
        <v>1030</v>
      </c>
      <c r="C279" s="9">
        <v>2.2</v>
      </c>
      <c r="D279" s="18">
        <v>13.2</v>
      </c>
      <c r="E279" s="12" t="s">
        <v>752</v>
      </c>
      <c r="F279" s="9" t="s">
        <v>753</v>
      </c>
      <c r="G279" s="9">
        <v>50000</v>
      </c>
      <c r="H279" s="9" t="s">
        <v>754</v>
      </c>
      <c r="I279" s="9" t="s">
        <v>755</v>
      </c>
      <c r="J279" s="9" t="s">
        <v>89</v>
      </c>
    </row>
    <row r="280" s="1" customFormat="1" spans="1:10">
      <c r="A280" s="9">
        <v>277</v>
      </c>
      <c r="B280" s="17" t="s">
        <v>1031</v>
      </c>
      <c r="C280" s="9">
        <v>2.2</v>
      </c>
      <c r="D280" s="18">
        <v>13.2</v>
      </c>
      <c r="E280" s="12" t="s">
        <v>752</v>
      </c>
      <c r="F280" s="9" t="s">
        <v>753</v>
      </c>
      <c r="G280" s="9">
        <v>50000</v>
      </c>
      <c r="H280" s="9" t="s">
        <v>754</v>
      </c>
      <c r="I280" s="9" t="s">
        <v>755</v>
      </c>
      <c r="J280" s="9" t="s">
        <v>89</v>
      </c>
    </row>
    <row r="281" s="1" customFormat="1" spans="1:10">
      <c r="A281" s="9">
        <v>278</v>
      </c>
      <c r="B281" s="17" t="s">
        <v>1032</v>
      </c>
      <c r="C281" s="9">
        <v>2.2</v>
      </c>
      <c r="D281" s="18">
        <v>13.2</v>
      </c>
      <c r="E281" s="12" t="s">
        <v>752</v>
      </c>
      <c r="F281" s="9" t="s">
        <v>753</v>
      </c>
      <c r="G281" s="9">
        <v>50000</v>
      </c>
      <c r="H281" s="9" t="s">
        <v>754</v>
      </c>
      <c r="I281" s="9" t="s">
        <v>755</v>
      </c>
      <c r="J281" s="9" t="s">
        <v>89</v>
      </c>
    </row>
    <row r="282" s="1" customFormat="1" spans="1:10">
      <c r="A282" s="9">
        <v>279</v>
      </c>
      <c r="B282" s="17" t="s">
        <v>1033</v>
      </c>
      <c r="C282" s="9">
        <v>2.2</v>
      </c>
      <c r="D282" s="18">
        <v>13.2</v>
      </c>
      <c r="E282" s="12" t="s">
        <v>752</v>
      </c>
      <c r="F282" s="9" t="s">
        <v>753</v>
      </c>
      <c r="G282" s="9">
        <v>50000</v>
      </c>
      <c r="H282" s="9" t="s">
        <v>754</v>
      </c>
      <c r="I282" s="9" t="s">
        <v>755</v>
      </c>
      <c r="J282" s="9" t="s">
        <v>89</v>
      </c>
    </row>
    <row r="283" s="1" customFormat="1" spans="1:10">
      <c r="A283" s="9">
        <v>280</v>
      </c>
      <c r="B283" s="17" t="s">
        <v>1034</v>
      </c>
      <c r="C283" s="9">
        <v>2.2</v>
      </c>
      <c r="D283" s="18">
        <v>13.2</v>
      </c>
      <c r="E283" s="12" t="s">
        <v>752</v>
      </c>
      <c r="F283" s="9" t="s">
        <v>753</v>
      </c>
      <c r="G283" s="9">
        <v>50000</v>
      </c>
      <c r="H283" s="9" t="s">
        <v>754</v>
      </c>
      <c r="I283" s="9" t="s">
        <v>755</v>
      </c>
      <c r="J283" s="9" t="s">
        <v>89</v>
      </c>
    </row>
    <row r="284" s="1" customFormat="1" spans="1:10">
      <c r="A284" s="9">
        <v>281</v>
      </c>
      <c r="B284" s="17" t="s">
        <v>1035</v>
      </c>
      <c r="C284" s="9">
        <v>2.2</v>
      </c>
      <c r="D284" s="18">
        <v>13.2</v>
      </c>
      <c r="E284" s="12" t="s">
        <v>752</v>
      </c>
      <c r="F284" s="9" t="s">
        <v>753</v>
      </c>
      <c r="G284" s="9">
        <v>50000</v>
      </c>
      <c r="H284" s="9" t="s">
        <v>754</v>
      </c>
      <c r="I284" s="9" t="s">
        <v>755</v>
      </c>
      <c r="J284" s="9" t="s">
        <v>89</v>
      </c>
    </row>
    <row r="285" s="1" customFormat="1" spans="1:10">
      <c r="A285" s="9">
        <v>282</v>
      </c>
      <c r="B285" s="17" t="s">
        <v>1036</v>
      </c>
      <c r="C285" s="9">
        <v>2.2</v>
      </c>
      <c r="D285" s="18">
        <v>13.2</v>
      </c>
      <c r="E285" s="12" t="s">
        <v>752</v>
      </c>
      <c r="F285" s="9" t="s">
        <v>753</v>
      </c>
      <c r="G285" s="9">
        <v>50000</v>
      </c>
      <c r="H285" s="9" t="s">
        <v>754</v>
      </c>
      <c r="I285" s="9" t="s">
        <v>755</v>
      </c>
      <c r="J285" s="9" t="s">
        <v>89</v>
      </c>
    </row>
    <row r="286" s="1" customFormat="1" spans="1:10">
      <c r="A286" s="9">
        <v>283</v>
      </c>
      <c r="B286" s="17" t="s">
        <v>1037</v>
      </c>
      <c r="C286" s="9">
        <v>2.2</v>
      </c>
      <c r="D286" s="18">
        <v>13.2</v>
      </c>
      <c r="E286" s="12" t="s">
        <v>752</v>
      </c>
      <c r="F286" s="9" t="s">
        <v>753</v>
      </c>
      <c r="G286" s="9">
        <v>50000</v>
      </c>
      <c r="H286" s="9" t="s">
        <v>754</v>
      </c>
      <c r="I286" s="9" t="s">
        <v>755</v>
      </c>
      <c r="J286" s="9" t="s">
        <v>89</v>
      </c>
    </row>
    <row r="287" s="1" customFormat="1" spans="1:10">
      <c r="A287" s="9">
        <v>284</v>
      </c>
      <c r="B287" s="17" t="s">
        <v>1038</v>
      </c>
      <c r="C287" s="9">
        <v>2.2</v>
      </c>
      <c r="D287" s="18">
        <v>13.2</v>
      </c>
      <c r="E287" s="12" t="s">
        <v>752</v>
      </c>
      <c r="F287" s="9" t="s">
        <v>753</v>
      </c>
      <c r="G287" s="9">
        <v>50000</v>
      </c>
      <c r="H287" s="9" t="s">
        <v>754</v>
      </c>
      <c r="I287" s="9" t="s">
        <v>755</v>
      </c>
      <c r="J287" s="9" t="s">
        <v>89</v>
      </c>
    </row>
    <row r="288" s="1" customFormat="1" spans="1:10">
      <c r="A288" s="9">
        <v>285</v>
      </c>
      <c r="B288" s="17" t="s">
        <v>1039</v>
      </c>
      <c r="C288" s="9">
        <v>2.2</v>
      </c>
      <c r="D288" s="18">
        <v>13.2</v>
      </c>
      <c r="E288" s="12" t="s">
        <v>752</v>
      </c>
      <c r="F288" s="9" t="s">
        <v>753</v>
      </c>
      <c r="G288" s="9">
        <v>50000</v>
      </c>
      <c r="H288" s="9" t="s">
        <v>754</v>
      </c>
      <c r="I288" s="9" t="s">
        <v>755</v>
      </c>
      <c r="J288" s="9" t="s">
        <v>89</v>
      </c>
    </row>
    <row r="289" s="1" customFormat="1" spans="1:10">
      <c r="A289" s="9">
        <v>286</v>
      </c>
      <c r="B289" s="17" t="s">
        <v>1040</v>
      </c>
      <c r="C289" s="9">
        <v>2.2</v>
      </c>
      <c r="D289" s="18">
        <v>13.2</v>
      </c>
      <c r="E289" s="12" t="s">
        <v>752</v>
      </c>
      <c r="F289" s="9" t="s">
        <v>753</v>
      </c>
      <c r="G289" s="9">
        <v>50000</v>
      </c>
      <c r="H289" s="9" t="s">
        <v>754</v>
      </c>
      <c r="I289" s="9" t="s">
        <v>755</v>
      </c>
      <c r="J289" s="9" t="s">
        <v>89</v>
      </c>
    </row>
    <row r="290" s="1" customFormat="1" spans="1:10">
      <c r="A290" s="9">
        <v>287</v>
      </c>
      <c r="B290" s="17" t="s">
        <v>1041</v>
      </c>
      <c r="C290" s="9">
        <v>2.2</v>
      </c>
      <c r="D290" s="18">
        <v>13.2</v>
      </c>
      <c r="E290" s="12" t="s">
        <v>752</v>
      </c>
      <c r="F290" s="9" t="s">
        <v>753</v>
      </c>
      <c r="G290" s="9">
        <v>50000</v>
      </c>
      <c r="H290" s="9" t="s">
        <v>754</v>
      </c>
      <c r="I290" s="9" t="s">
        <v>755</v>
      </c>
      <c r="J290" s="9" t="s">
        <v>89</v>
      </c>
    </row>
    <row r="291" s="1" customFormat="1" spans="1:10">
      <c r="A291" s="9">
        <v>288</v>
      </c>
      <c r="B291" s="17" t="s">
        <v>1042</v>
      </c>
      <c r="C291" s="9">
        <v>2.2</v>
      </c>
      <c r="D291" s="18">
        <v>13.2</v>
      </c>
      <c r="E291" s="12" t="s">
        <v>752</v>
      </c>
      <c r="F291" s="9" t="s">
        <v>753</v>
      </c>
      <c r="G291" s="9">
        <v>50000</v>
      </c>
      <c r="H291" s="9" t="s">
        <v>754</v>
      </c>
      <c r="I291" s="9" t="s">
        <v>755</v>
      </c>
      <c r="J291" s="9" t="s">
        <v>89</v>
      </c>
    </row>
    <row r="292" s="1" customFormat="1" spans="1:10">
      <c r="A292" s="9">
        <v>289</v>
      </c>
      <c r="B292" s="17" t="s">
        <v>1043</v>
      </c>
      <c r="C292" s="9">
        <v>2.2</v>
      </c>
      <c r="D292" s="18">
        <v>13.2</v>
      </c>
      <c r="E292" s="12" t="s">
        <v>752</v>
      </c>
      <c r="F292" s="9" t="s">
        <v>753</v>
      </c>
      <c r="G292" s="9">
        <v>50000</v>
      </c>
      <c r="H292" s="9" t="s">
        <v>754</v>
      </c>
      <c r="I292" s="9" t="s">
        <v>755</v>
      </c>
      <c r="J292" s="9" t="s">
        <v>89</v>
      </c>
    </row>
    <row r="293" s="1" customFormat="1" spans="1:10">
      <c r="A293" s="9">
        <v>290</v>
      </c>
      <c r="B293" s="17" t="s">
        <v>1044</v>
      </c>
      <c r="C293" s="9">
        <v>2.2</v>
      </c>
      <c r="D293" s="18">
        <v>13.2</v>
      </c>
      <c r="E293" s="12" t="s">
        <v>752</v>
      </c>
      <c r="F293" s="9" t="s">
        <v>753</v>
      </c>
      <c r="G293" s="9">
        <v>50000</v>
      </c>
      <c r="H293" s="9" t="s">
        <v>754</v>
      </c>
      <c r="I293" s="9" t="s">
        <v>755</v>
      </c>
      <c r="J293" s="9" t="s">
        <v>89</v>
      </c>
    </row>
    <row r="294" s="1" customFormat="1" spans="1:10">
      <c r="A294" s="9">
        <v>291</v>
      </c>
      <c r="B294" s="17" t="s">
        <v>1045</v>
      </c>
      <c r="C294" s="9">
        <v>2.2</v>
      </c>
      <c r="D294" s="18">
        <v>13.2</v>
      </c>
      <c r="E294" s="12" t="s">
        <v>752</v>
      </c>
      <c r="F294" s="9" t="s">
        <v>753</v>
      </c>
      <c r="G294" s="9">
        <v>50000</v>
      </c>
      <c r="H294" s="9" t="s">
        <v>754</v>
      </c>
      <c r="I294" s="9" t="s">
        <v>755</v>
      </c>
      <c r="J294" s="9" t="s">
        <v>89</v>
      </c>
    </row>
    <row r="295" s="1" customFormat="1" spans="1:10">
      <c r="A295" s="9">
        <v>292</v>
      </c>
      <c r="B295" s="17" t="s">
        <v>1046</v>
      </c>
      <c r="C295" s="9">
        <v>2.2</v>
      </c>
      <c r="D295" s="18">
        <v>13.2</v>
      </c>
      <c r="E295" s="12" t="s">
        <v>752</v>
      </c>
      <c r="F295" s="9" t="s">
        <v>753</v>
      </c>
      <c r="G295" s="9">
        <v>50000</v>
      </c>
      <c r="H295" s="9" t="s">
        <v>754</v>
      </c>
      <c r="I295" s="9" t="s">
        <v>755</v>
      </c>
      <c r="J295" s="9" t="s">
        <v>89</v>
      </c>
    </row>
    <row r="296" s="1" customFormat="1" spans="1:10">
      <c r="A296" s="9">
        <v>293</v>
      </c>
      <c r="B296" s="17" t="s">
        <v>1047</v>
      </c>
      <c r="C296" s="9">
        <v>2.2</v>
      </c>
      <c r="D296" s="18">
        <v>13.2</v>
      </c>
      <c r="E296" s="12" t="s">
        <v>752</v>
      </c>
      <c r="F296" s="9" t="s">
        <v>753</v>
      </c>
      <c r="G296" s="9">
        <v>50000</v>
      </c>
      <c r="H296" s="9" t="s">
        <v>754</v>
      </c>
      <c r="I296" s="9" t="s">
        <v>755</v>
      </c>
      <c r="J296" s="9" t="s">
        <v>89</v>
      </c>
    </row>
    <row r="297" s="1" customFormat="1" spans="1:10">
      <c r="A297" s="9">
        <v>294</v>
      </c>
      <c r="B297" s="17" t="s">
        <v>1048</v>
      </c>
      <c r="C297" s="9">
        <v>2.2</v>
      </c>
      <c r="D297" s="18">
        <v>13.2</v>
      </c>
      <c r="E297" s="12" t="s">
        <v>752</v>
      </c>
      <c r="F297" s="9" t="s">
        <v>753</v>
      </c>
      <c r="G297" s="9">
        <v>50000</v>
      </c>
      <c r="H297" s="9" t="s">
        <v>754</v>
      </c>
      <c r="I297" s="9" t="s">
        <v>755</v>
      </c>
      <c r="J297" s="9" t="s">
        <v>89</v>
      </c>
    </row>
    <row r="298" s="1" customFormat="1" spans="1:10">
      <c r="A298" s="9">
        <v>295</v>
      </c>
      <c r="B298" s="17" t="s">
        <v>1049</v>
      </c>
      <c r="C298" s="9">
        <v>2.2</v>
      </c>
      <c r="D298" s="18">
        <v>13.2</v>
      </c>
      <c r="E298" s="12" t="s">
        <v>752</v>
      </c>
      <c r="F298" s="9" t="s">
        <v>753</v>
      </c>
      <c r="G298" s="9">
        <v>50000</v>
      </c>
      <c r="H298" s="9" t="s">
        <v>754</v>
      </c>
      <c r="I298" s="9" t="s">
        <v>755</v>
      </c>
      <c r="J298" s="9" t="s">
        <v>89</v>
      </c>
    </row>
    <row r="299" s="1" customFormat="1" spans="1:10">
      <c r="A299" s="9">
        <v>296</v>
      </c>
      <c r="B299" s="17" t="s">
        <v>1050</v>
      </c>
      <c r="C299" s="9">
        <v>2.2</v>
      </c>
      <c r="D299" s="18">
        <v>13.2</v>
      </c>
      <c r="E299" s="12" t="s">
        <v>752</v>
      </c>
      <c r="F299" s="9" t="s">
        <v>753</v>
      </c>
      <c r="G299" s="9">
        <v>50000</v>
      </c>
      <c r="H299" s="9" t="s">
        <v>754</v>
      </c>
      <c r="I299" s="9" t="s">
        <v>755</v>
      </c>
      <c r="J299" s="9" t="s">
        <v>89</v>
      </c>
    </row>
    <row r="300" s="1" customFormat="1" spans="1:10">
      <c r="A300" s="9">
        <v>297</v>
      </c>
      <c r="B300" s="17" t="s">
        <v>1051</v>
      </c>
      <c r="C300" s="9">
        <v>2.2</v>
      </c>
      <c r="D300" s="18">
        <v>13.2</v>
      </c>
      <c r="E300" s="12" t="s">
        <v>752</v>
      </c>
      <c r="F300" s="9" t="s">
        <v>753</v>
      </c>
      <c r="G300" s="9">
        <v>50000</v>
      </c>
      <c r="H300" s="9" t="s">
        <v>754</v>
      </c>
      <c r="I300" s="9" t="s">
        <v>755</v>
      </c>
      <c r="J300" s="9" t="s">
        <v>89</v>
      </c>
    </row>
    <row r="301" s="1" customFormat="1" spans="1:10">
      <c r="A301" s="9">
        <v>298</v>
      </c>
      <c r="B301" s="17" t="s">
        <v>1052</v>
      </c>
      <c r="C301" s="9">
        <v>2.2</v>
      </c>
      <c r="D301" s="18">
        <v>13.2</v>
      </c>
      <c r="E301" s="12" t="s">
        <v>752</v>
      </c>
      <c r="F301" s="9" t="s">
        <v>753</v>
      </c>
      <c r="G301" s="9">
        <v>50000</v>
      </c>
      <c r="H301" s="9" t="s">
        <v>754</v>
      </c>
      <c r="I301" s="9" t="s">
        <v>755</v>
      </c>
      <c r="J301" s="9" t="s">
        <v>89</v>
      </c>
    </row>
    <row r="302" s="1" customFormat="1" spans="1:10">
      <c r="A302" s="9">
        <v>299</v>
      </c>
      <c r="B302" s="17" t="s">
        <v>1053</v>
      </c>
      <c r="C302" s="9">
        <v>2.2</v>
      </c>
      <c r="D302" s="18">
        <v>13.2</v>
      </c>
      <c r="E302" s="12" t="s">
        <v>752</v>
      </c>
      <c r="F302" s="9" t="s">
        <v>753</v>
      </c>
      <c r="G302" s="9">
        <v>50000</v>
      </c>
      <c r="H302" s="9" t="s">
        <v>754</v>
      </c>
      <c r="I302" s="9" t="s">
        <v>755</v>
      </c>
      <c r="J302" s="9" t="s">
        <v>89</v>
      </c>
    </row>
    <row r="303" s="1" customFormat="1" spans="1:10">
      <c r="A303" s="9">
        <v>300</v>
      </c>
      <c r="B303" s="17" t="s">
        <v>1054</v>
      </c>
      <c r="C303" s="9">
        <v>2.2</v>
      </c>
      <c r="D303" s="18">
        <v>13.2</v>
      </c>
      <c r="E303" s="12" t="s">
        <v>752</v>
      </c>
      <c r="F303" s="9" t="s">
        <v>753</v>
      </c>
      <c r="G303" s="9">
        <v>50000</v>
      </c>
      <c r="H303" s="9" t="s">
        <v>754</v>
      </c>
      <c r="I303" s="9" t="s">
        <v>755</v>
      </c>
      <c r="J303" s="9" t="s">
        <v>89</v>
      </c>
    </row>
    <row r="304" s="1" customFormat="1" spans="1:10">
      <c r="A304" s="9">
        <v>301</v>
      </c>
      <c r="B304" s="17" t="s">
        <v>1055</v>
      </c>
      <c r="C304" s="9">
        <v>2.2</v>
      </c>
      <c r="D304" s="18">
        <v>13.2</v>
      </c>
      <c r="E304" s="12" t="s">
        <v>752</v>
      </c>
      <c r="F304" s="9" t="s">
        <v>753</v>
      </c>
      <c r="G304" s="9">
        <v>50000</v>
      </c>
      <c r="H304" s="9" t="s">
        <v>754</v>
      </c>
      <c r="I304" s="9" t="s">
        <v>755</v>
      </c>
      <c r="J304" s="9" t="s">
        <v>89</v>
      </c>
    </row>
    <row r="305" s="1" customFormat="1" spans="1:10">
      <c r="A305" s="9">
        <v>302</v>
      </c>
      <c r="B305" s="17" t="s">
        <v>1056</v>
      </c>
      <c r="C305" s="9">
        <v>2.2</v>
      </c>
      <c r="D305" s="18">
        <v>13.2</v>
      </c>
      <c r="E305" s="12" t="s">
        <v>752</v>
      </c>
      <c r="F305" s="9" t="s">
        <v>753</v>
      </c>
      <c r="G305" s="9">
        <v>50000</v>
      </c>
      <c r="H305" s="9" t="s">
        <v>754</v>
      </c>
      <c r="I305" s="9" t="s">
        <v>755</v>
      </c>
      <c r="J305" s="9" t="s">
        <v>89</v>
      </c>
    </row>
    <row r="306" s="1" customFormat="1" spans="1:10">
      <c r="A306" s="9">
        <v>303</v>
      </c>
      <c r="B306" s="17" t="s">
        <v>1057</v>
      </c>
      <c r="C306" s="9">
        <v>2.2</v>
      </c>
      <c r="D306" s="18">
        <v>13.2</v>
      </c>
      <c r="E306" s="12" t="s">
        <v>752</v>
      </c>
      <c r="F306" s="9" t="s">
        <v>753</v>
      </c>
      <c r="G306" s="9">
        <v>50000</v>
      </c>
      <c r="H306" s="9" t="s">
        <v>754</v>
      </c>
      <c r="I306" s="9" t="s">
        <v>755</v>
      </c>
      <c r="J306" s="9" t="s">
        <v>89</v>
      </c>
    </row>
    <row r="307" s="1" customFormat="1" spans="1:10">
      <c r="A307" s="9">
        <v>304</v>
      </c>
      <c r="B307" s="17" t="s">
        <v>1058</v>
      </c>
      <c r="C307" s="9">
        <v>2.2</v>
      </c>
      <c r="D307" s="18">
        <v>13.2</v>
      </c>
      <c r="E307" s="12" t="s">
        <v>752</v>
      </c>
      <c r="F307" s="9" t="s">
        <v>753</v>
      </c>
      <c r="G307" s="9">
        <v>50000</v>
      </c>
      <c r="H307" s="9" t="s">
        <v>754</v>
      </c>
      <c r="I307" s="9" t="s">
        <v>755</v>
      </c>
      <c r="J307" s="9" t="s">
        <v>89</v>
      </c>
    </row>
    <row r="308" s="1" customFormat="1" spans="1:10">
      <c r="A308" s="9">
        <v>305</v>
      </c>
      <c r="B308" s="17" t="s">
        <v>1059</v>
      </c>
      <c r="C308" s="9">
        <v>2.2</v>
      </c>
      <c r="D308" s="18">
        <v>13.2</v>
      </c>
      <c r="E308" s="12" t="s">
        <v>752</v>
      </c>
      <c r="F308" s="9" t="s">
        <v>753</v>
      </c>
      <c r="G308" s="9">
        <v>50000</v>
      </c>
      <c r="H308" s="9" t="s">
        <v>754</v>
      </c>
      <c r="I308" s="9" t="s">
        <v>755</v>
      </c>
      <c r="J308" s="9" t="s">
        <v>89</v>
      </c>
    </row>
    <row r="309" s="1" customFormat="1" spans="1:10">
      <c r="A309" s="9">
        <v>306</v>
      </c>
      <c r="B309" s="17" t="s">
        <v>1060</v>
      </c>
      <c r="C309" s="9">
        <v>2.2</v>
      </c>
      <c r="D309" s="18">
        <v>13.2</v>
      </c>
      <c r="E309" s="12" t="s">
        <v>752</v>
      </c>
      <c r="F309" s="9" t="s">
        <v>753</v>
      </c>
      <c r="G309" s="9">
        <v>50000</v>
      </c>
      <c r="H309" s="9" t="s">
        <v>754</v>
      </c>
      <c r="I309" s="9" t="s">
        <v>755</v>
      </c>
      <c r="J309" s="9" t="s">
        <v>89</v>
      </c>
    </row>
    <row r="310" s="1" customFormat="1" spans="1:10">
      <c r="A310" s="9">
        <v>307</v>
      </c>
      <c r="B310" s="17" t="s">
        <v>1061</v>
      </c>
      <c r="C310" s="9">
        <v>2.2</v>
      </c>
      <c r="D310" s="18">
        <v>13.2</v>
      </c>
      <c r="E310" s="12" t="s">
        <v>752</v>
      </c>
      <c r="F310" s="9" t="s">
        <v>753</v>
      </c>
      <c r="G310" s="9">
        <v>50000</v>
      </c>
      <c r="H310" s="9" t="s">
        <v>754</v>
      </c>
      <c r="I310" s="9" t="s">
        <v>755</v>
      </c>
      <c r="J310" s="9" t="s">
        <v>89</v>
      </c>
    </row>
    <row r="311" s="1" customFormat="1" spans="1:10">
      <c r="A311" s="9">
        <v>308</v>
      </c>
      <c r="B311" s="17" t="s">
        <v>1062</v>
      </c>
      <c r="C311" s="9">
        <v>2.2</v>
      </c>
      <c r="D311" s="18">
        <v>13.2</v>
      </c>
      <c r="E311" s="12" t="s">
        <v>752</v>
      </c>
      <c r="F311" s="9" t="s">
        <v>753</v>
      </c>
      <c r="G311" s="9">
        <v>50000</v>
      </c>
      <c r="H311" s="9" t="s">
        <v>754</v>
      </c>
      <c r="I311" s="9" t="s">
        <v>755</v>
      </c>
      <c r="J311" s="9" t="s">
        <v>89</v>
      </c>
    </row>
    <row r="312" s="1" customFormat="1" spans="1:10">
      <c r="A312" s="9">
        <v>309</v>
      </c>
      <c r="B312" s="17" t="s">
        <v>1063</v>
      </c>
      <c r="C312" s="9">
        <v>2.2</v>
      </c>
      <c r="D312" s="18">
        <v>13.2</v>
      </c>
      <c r="E312" s="12" t="s">
        <v>752</v>
      </c>
      <c r="F312" s="9" t="s">
        <v>753</v>
      </c>
      <c r="G312" s="9">
        <v>50000</v>
      </c>
      <c r="H312" s="9" t="s">
        <v>754</v>
      </c>
      <c r="I312" s="9" t="s">
        <v>755</v>
      </c>
      <c r="J312" s="9" t="s">
        <v>89</v>
      </c>
    </row>
    <row r="313" s="1" customFormat="1" spans="1:10">
      <c r="A313" s="9">
        <v>310</v>
      </c>
      <c r="B313" s="17" t="s">
        <v>1064</v>
      </c>
      <c r="C313" s="9">
        <v>2.2</v>
      </c>
      <c r="D313" s="18">
        <v>13.2</v>
      </c>
      <c r="E313" s="12" t="s">
        <v>752</v>
      </c>
      <c r="F313" s="9" t="s">
        <v>753</v>
      </c>
      <c r="G313" s="9">
        <v>50000</v>
      </c>
      <c r="H313" s="9" t="s">
        <v>754</v>
      </c>
      <c r="I313" s="9" t="s">
        <v>755</v>
      </c>
      <c r="J313" s="9" t="s">
        <v>89</v>
      </c>
    </row>
    <row r="314" s="1" customFormat="1" spans="1:10">
      <c r="A314" s="9">
        <v>311</v>
      </c>
      <c r="B314" s="17" t="s">
        <v>1065</v>
      </c>
      <c r="C314" s="9">
        <v>2.2</v>
      </c>
      <c r="D314" s="18">
        <v>13.2</v>
      </c>
      <c r="E314" s="12" t="s">
        <v>752</v>
      </c>
      <c r="F314" s="9" t="s">
        <v>753</v>
      </c>
      <c r="G314" s="9">
        <v>50000</v>
      </c>
      <c r="H314" s="9" t="s">
        <v>754</v>
      </c>
      <c r="I314" s="9" t="s">
        <v>755</v>
      </c>
      <c r="J314" s="9" t="s">
        <v>89</v>
      </c>
    </row>
    <row r="315" s="1" customFormat="1" spans="1:10">
      <c r="A315" s="9">
        <v>312</v>
      </c>
      <c r="B315" s="17" t="s">
        <v>1066</v>
      </c>
      <c r="C315" s="9">
        <v>2.2</v>
      </c>
      <c r="D315" s="18">
        <v>13.2</v>
      </c>
      <c r="E315" s="12" t="s">
        <v>752</v>
      </c>
      <c r="F315" s="9" t="s">
        <v>753</v>
      </c>
      <c r="G315" s="9">
        <v>50000</v>
      </c>
      <c r="H315" s="9" t="s">
        <v>754</v>
      </c>
      <c r="I315" s="9" t="s">
        <v>755</v>
      </c>
      <c r="J315" s="9" t="s">
        <v>89</v>
      </c>
    </row>
    <row r="316" s="1" customFormat="1" spans="1:10">
      <c r="A316" s="9">
        <v>313</v>
      </c>
      <c r="B316" s="17" t="s">
        <v>1067</v>
      </c>
      <c r="C316" s="9">
        <v>2.2</v>
      </c>
      <c r="D316" s="18">
        <v>13.2</v>
      </c>
      <c r="E316" s="12" t="s">
        <v>752</v>
      </c>
      <c r="F316" s="9" t="s">
        <v>753</v>
      </c>
      <c r="G316" s="9">
        <v>50000</v>
      </c>
      <c r="H316" s="9" t="s">
        <v>754</v>
      </c>
      <c r="I316" s="9" t="s">
        <v>755</v>
      </c>
      <c r="J316" s="9" t="s">
        <v>89</v>
      </c>
    </row>
    <row r="317" s="1" customFormat="1" spans="1:10">
      <c r="A317" s="9">
        <v>314</v>
      </c>
      <c r="B317" s="17" t="s">
        <v>1068</v>
      </c>
      <c r="C317" s="9">
        <v>2.2</v>
      </c>
      <c r="D317" s="18">
        <v>13.2</v>
      </c>
      <c r="E317" s="12" t="s">
        <v>752</v>
      </c>
      <c r="F317" s="9" t="s">
        <v>753</v>
      </c>
      <c r="G317" s="9">
        <v>50000</v>
      </c>
      <c r="H317" s="9" t="s">
        <v>754</v>
      </c>
      <c r="I317" s="9" t="s">
        <v>755</v>
      </c>
      <c r="J317" s="9" t="s">
        <v>89</v>
      </c>
    </row>
    <row r="318" s="1" customFormat="1" spans="1:10">
      <c r="A318" s="9">
        <v>315</v>
      </c>
      <c r="B318" s="17" t="s">
        <v>1069</v>
      </c>
      <c r="C318" s="9">
        <v>2.2</v>
      </c>
      <c r="D318" s="18">
        <v>13.2</v>
      </c>
      <c r="E318" s="12" t="s">
        <v>752</v>
      </c>
      <c r="F318" s="9" t="s">
        <v>753</v>
      </c>
      <c r="G318" s="9">
        <v>50000</v>
      </c>
      <c r="H318" s="9" t="s">
        <v>754</v>
      </c>
      <c r="I318" s="9" t="s">
        <v>755</v>
      </c>
      <c r="J318" s="9" t="s">
        <v>89</v>
      </c>
    </row>
    <row r="319" s="1" customFormat="1" spans="1:10">
      <c r="A319" s="9">
        <v>316</v>
      </c>
      <c r="B319" s="17" t="s">
        <v>1070</v>
      </c>
      <c r="C319" s="9">
        <v>2.2</v>
      </c>
      <c r="D319" s="18">
        <v>13.2</v>
      </c>
      <c r="E319" s="12" t="s">
        <v>752</v>
      </c>
      <c r="F319" s="9" t="s">
        <v>753</v>
      </c>
      <c r="G319" s="9">
        <v>50000</v>
      </c>
      <c r="H319" s="9" t="s">
        <v>754</v>
      </c>
      <c r="I319" s="9" t="s">
        <v>755</v>
      </c>
      <c r="J319" s="9" t="s">
        <v>89</v>
      </c>
    </row>
    <row r="320" s="1" customFormat="1" spans="1:10">
      <c r="A320" s="9">
        <v>317</v>
      </c>
      <c r="B320" s="17" t="s">
        <v>1071</v>
      </c>
      <c r="C320" s="9">
        <v>2.2</v>
      </c>
      <c r="D320" s="18">
        <v>13.2</v>
      </c>
      <c r="E320" s="12" t="s">
        <v>752</v>
      </c>
      <c r="F320" s="9" t="s">
        <v>753</v>
      </c>
      <c r="G320" s="9">
        <v>50000</v>
      </c>
      <c r="H320" s="9" t="s">
        <v>754</v>
      </c>
      <c r="I320" s="9" t="s">
        <v>755</v>
      </c>
      <c r="J320" s="9" t="s">
        <v>89</v>
      </c>
    </row>
    <row r="321" s="1" customFormat="1" spans="1:10">
      <c r="A321" s="9">
        <v>318</v>
      </c>
      <c r="B321" s="17" t="s">
        <v>1072</v>
      </c>
      <c r="C321" s="9">
        <v>2.2</v>
      </c>
      <c r="D321" s="18">
        <v>13.2</v>
      </c>
      <c r="E321" s="12" t="s">
        <v>752</v>
      </c>
      <c r="F321" s="9" t="s">
        <v>753</v>
      </c>
      <c r="G321" s="9">
        <v>50000</v>
      </c>
      <c r="H321" s="9" t="s">
        <v>754</v>
      </c>
      <c r="I321" s="9" t="s">
        <v>755</v>
      </c>
      <c r="J321" s="9" t="s">
        <v>89</v>
      </c>
    </row>
    <row r="322" s="1" customFormat="1" spans="1:10">
      <c r="A322" s="9">
        <v>319</v>
      </c>
      <c r="B322" s="17" t="s">
        <v>1073</v>
      </c>
      <c r="C322" s="9">
        <v>2.2</v>
      </c>
      <c r="D322" s="18">
        <v>13.2</v>
      </c>
      <c r="E322" s="12" t="s">
        <v>752</v>
      </c>
      <c r="F322" s="9" t="s">
        <v>753</v>
      </c>
      <c r="G322" s="9">
        <v>50000</v>
      </c>
      <c r="H322" s="9" t="s">
        <v>754</v>
      </c>
      <c r="I322" s="9" t="s">
        <v>755</v>
      </c>
      <c r="J322" s="9" t="s">
        <v>89</v>
      </c>
    </row>
    <row r="323" s="1" customFormat="1" spans="1:10">
      <c r="A323" s="9">
        <v>320</v>
      </c>
      <c r="B323" s="17" t="s">
        <v>1074</v>
      </c>
      <c r="C323" s="9">
        <v>2.2</v>
      </c>
      <c r="D323" s="18">
        <v>13.2</v>
      </c>
      <c r="E323" s="12" t="s">
        <v>752</v>
      </c>
      <c r="F323" s="9" t="s">
        <v>753</v>
      </c>
      <c r="G323" s="9">
        <v>50000</v>
      </c>
      <c r="H323" s="9" t="s">
        <v>754</v>
      </c>
      <c r="I323" s="9" t="s">
        <v>755</v>
      </c>
      <c r="J323" s="9" t="s">
        <v>89</v>
      </c>
    </row>
    <row r="324" s="1" customFormat="1" spans="1:10">
      <c r="A324" s="9">
        <v>321</v>
      </c>
      <c r="B324" s="17" t="s">
        <v>1075</v>
      </c>
      <c r="C324" s="9">
        <v>2.2</v>
      </c>
      <c r="D324" s="18">
        <v>13.2</v>
      </c>
      <c r="E324" s="12" t="s">
        <v>752</v>
      </c>
      <c r="F324" s="9" t="s">
        <v>753</v>
      </c>
      <c r="G324" s="9">
        <v>50000</v>
      </c>
      <c r="H324" s="9" t="s">
        <v>754</v>
      </c>
      <c r="I324" s="9" t="s">
        <v>755</v>
      </c>
      <c r="J324" s="9" t="s">
        <v>89</v>
      </c>
    </row>
    <row r="325" s="1" customFormat="1" spans="1:10">
      <c r="A325" s="9">
        <v>322</v>
      </c>
      <c r="B325" s="17" t="s">
        <v>1076</v>
      </c>
      <c r="C325" s="9">
        <v>2.2</v>
      </c>
      <c r="D325" s="18">
        <v>13.2</v>
      </c>
      <c r="E325" s="12" t="s">
        <v>752</v>
      </c>
      <c r="F325" s="9" t="s">
        <v>753</v>
      </c>
      <c r="G325" s="9">
        <v>50000</v>
      </c>
      <c r="H325" s="9" t="s">
        <v>754</v>
      </c>
      <c r="I325" s="9" t="s">
        <v>755</v>
      </c>
      <c r="J325" s="9" t="s">
        <v>89</v>
      </c>
    </row>
    <row r="326" s="1" customFormat="1" spans="1:10">
      <c r="A326" s="9">
        <v>323</v>
      </c>
      <c r="B326" s="17" t="s">
        <v>1077</v>
      </c>
      <c r="C326" s="9">
        <v>2.2</v>
      </c>
      <c r="D326" s="18">
        <v>13.2</v>
      </c>
      <c r="E326" s="12" t="s">
        <v>752</v>
      </c>
      <c r="F326" s="9" t="s">
        <v>753</v>
      </c>
      <c r="G326" s="9">
        <v>50000</v>
      </c>
      <c r="H326" s="9" t="s">
        <v>754</v>
      </c>
      <c r="I326" s="9" t="s">
        <v>755</v>
      </c>
      <c r="J326" s="9" t="s">
        <v>89</v>
      </c>
    </row>
    <row r="327" s="1" customFormat="1" spans="1:10">
      <c r="A327" s="9">
        <v>324</v>
      </c>
      <c r="B327" s="17" t="s">
        <v>1078</v>
      </c>
      <c r="C327" s="9">
        <v>2.2</v>
      </c>
      <c r="D327" s="18">
        <v>13.2</v>
      </c>
      <c r="E327" s="12" t="s">
        <v>752</v>
      </c>
      <c r="F327" s="9" t="s">
        <v>753</v>
      </c>
      <c r="G327" s="9">
        <v>50000</v>
      </c>
      <c r="H327" s="9" t="s">
        <v>754</v>
      </c>
      <c r="I327" s="9" t="s">
        <v>755</v>
      </c>
      <c r="J327" s="9" t="s">
        <v>89</v>
      </c>
    </row>
    <row r="328" s="1" customFormat="1" spans="1:10">
      <c r="A328" s="9">
        <v>325</v>
      </c>
      <c r="B328" s="17" t="s">
        <v>1079</v>
      </c>
      <c r="C328" s="9">
        <v>2.2</v>
      </c>
      <c r="D328" s="18">
        <v>13.2</v>
      </c>
      <c r="E328" s="12" t="s">
        <v>752</v>
      </c>
      <c r="F328" s="9" t="s">
        <v>753</v>
      </c>
      <c r="G328" s="9">
        <v>50000</v>
      </c>
      <c r="H328" s="9" t="s">
        <v>754</v>
      </c>
      <c r="I328" s="9" t="s">
        <v>755</v>
      </c>
      <c r="J328" s="9" t="s">
        <v>89</v>
      </c>
    </row>
    <row r="329" s="1" customFormat="1" spans="1:10">
      <c r="A329" s="9">
        <v>326</v>
      </c>
      <c r="B329" s="17" t="s">
        <v>1080</v>
      </c>
      <c r="C329" s="9">
        <v>2.2</v>
      </c>
      <c r="D329" s="18">
        <v>13.2</v>
      </c>
      <c r="E329" s="12" t="s">
        <v>752</v>
      </c>
      <c r="F329" s="9" t="s">
        <v>753</v>
      </c>
      <c r="G329" s="9">
        <v>50000</v>
      </c>
      <c r="H329" s="9" t="s">
        <v>754</v>
      </c>
      <c r="I329" s="9" t="s">
        <v>755</v>
      </c>
      <c r="J329" s="9" t="s">
        <v>89</v>
      </c>
    </row>
    <row r="330" s="1" customFormat="1" spans="1:10">
      <c r="A330" s="9">
        <v>327</v>
      </c>
      <c r="B330" s="17" t="s">
        <v>1081</v>
      </c>
      <c r="C330" s="9">
        <v>2.2</v>
      </c>
      <c r="D330" s="18">
        <v>13.2</v>
      </c>
      <c r="E330" s="12" t="s">
        <v>752</v>
      </c>
      <c r="F330" s="9" t="s">
        <v>753</v>
      </c>
      <c r="G330" s="9">
        <v>50000</v>
      </c>
      <c r="H330" s="9" t="s">
        <v>754</v>
      </c>
      <c r="I330" s="9" t="s">
        <v>755</v>
      </c>
      <c r="J330" s="9" t="s">
        <v>89</v>
      </c>
    </row>
    <row r="331" s="1" customFormat="1" spans="1:10">
      <c r="A331" s="9">
        <v>328</v>
      </c>
      <c r="B331" s="17" t="s">
        <v>1082</v>
      </c>
      <c r="C331" s="9">
        <v>2.2</v>
      </c>
      <c r="D331" s="18">
        <v>13.2</v>
      </c>
      <c r="E331" s="12" t="s">
        <v>752</v>
      </c>
      <c r="F331" s="9" t="s">
        <v>753</v>
      </c>
      <c r="G331" s="9">
        <v>50000</v>
      </c>
      <c r="H331" s="9" t="s">
        <v>754</v>
      </c>
      <c r="I331" s="9" t="s">
        <v>755</v>
      </c>
      <c r="J331" s="9" t="s">
        <v>89</v>
      </c>
    </row>
    <row r="332" s="1" customFormat="1" spans="1:10">
      <c r="A332" s="9">
        <v>329</v>
      </c>
      <c r="B332" s="17" t="s">
        <v>1083</v>
      </c>
      <c r="C332" s="9">
        <v>2.2</v>
      </c>
      <c r="D332" s="18">
        <v>13.2</v>
      </c>
      <c r="E332" s="12" t="s">
        <v>752</v>
      </c>
      <c r="F332" s="9" t="s">
        <v>753</v>
      </c>
      <c r="G332" s="9">
        <v>50000</v>
      </c>
      <c r="H332" s="9" t="s">
        <v>754</v>
      </c>
      <c r="I332" s="9" t="s">
        <v>755</v>
      </c>
      <c r="J332" s="9" t="s">
        <v>89</v>
      </c>
    </row>
    <row r="333" s="1" customFormat="1" spans="1:10">
      <c r="A333" s="9">
        <v>330</v>
      </c>
      <c r="B333" s="17" t="s">
        <v>1084</v>
      </c>
      <c r="C333" s="9">
        <v>2.2</v>
      </c>
      <c r="D333" s="18">
        <v>13.2</v>
      </c>
      <c r="E333" s="12" t="s">
        <v>752</v>
      </c>
      <c r="F333" s="9" t="s">
        <v>753</v>
      </c>
      <c r="G333" s="9">
        <v>50000</v>
      </c>
      <c r="H333" s="9" t="s">
        <v>754</v>
      </c>
      <c r="I333" s="9" t="s">
        <v>755</v>
      </c>
      <c r="J333" s="9" t="s">
        <v>89</v>
      </c>
    </row>
    <row r="334" s="1" customFormat="1" spans="1:10">
      <c r="A334" s="9">
        <v>331</v>
      </c>
      <c r="B334" s="17" t="s">
        <v>1085</v>
      </c>
      <c r="C334" s="9">
        <v>2.2</v>
      </c>
      <c r="D334" s="18">
        <v>13.2</v>
      </c>
      <c r="E334" s="12" t="s">
        <v>752</v>
      </c>
      <c r="F334" s="9" t="s">
        <v>753</v>
      </c>
      <c r="G334" s="9">
        <v>50000</v>
      </c>
      <c r="H334" s="9" t="s">
        <v>754</v>
      </c>
      <c r="I334" s="9" t="s">
        <v>755</v>
      </c>
      <c r="J334" s="9" t="s">
        <v>89</v>
      </c>
    </row>
    <row r="335" s="1" customFormat="1" spans="1:10">
      <c r="A335" s="9">
        <v>332</v>
      </c>
      <c r="B335" s="17" t="s">
        <v>1086</v>
      </c>
      <c r="C335" s="9">
        <v>2.2</v>
      </c>
      <c r="D335" s="18">
        <v>13.2</v>
      </c>
      <c r="E335" s="12" t="s">
        <v>752</v>
      </c>
      <c r="F335" s="9" t="s">
        <v>753</v>
      </c>
      <c r="G335" s="9">
        <v>50000</v>
      </c>
      <c r="H335" s="9" t="s">
        <v>754</v>
      </c>
      <c r="I335" s="9" t="s">
        <v>755</v>
      </c>
      <c r="J335" s="9" t="s">
        <v>89</v>
      </c>
    </row>
    <row r="336" s="1" customFormat="1" spans="1:10">
      <c r="A336" s="9">
        <v>333</v>
      </c>
      <c r="B336" s="17" t="s">
        <v>1087</v>
      </c>
      <c r="C336" s="9">
        <v>2.2</v>
      </c>
      <c r="D336" s="18">
        <v>13.2</v>
      </c>
      <c r="E336" s="12" t="s">
        <v>752</v>
      </c>
      <c r="F336" s="9" t="s">
        <v>753</v>
      </c>
      <c r="G336" s="9">
        <v>50000</v>
      </c>
      <c r="H336" s="9" t="s">
        <v>754</v>
      </c>
      <c r="I336" s="9" t="s">
        <v>755</v>
      </c>
      <c r="J336" s="9" t="s">
        <v>89</v>
      </c>
    </row>
    <row r="337" s="1" customFormat="1" spans="1:10">
      <c r="A337" s="9">
        <v>334</v>
      </c>
      <c r="B337" s="17" t="s">
        <v>1088</v>
      </c>
      <c r="C337" s="9">
        <v>2.2</v>
      </c>
      <c r="D337" s="18">
        <v>13.2</v>
      </c>
      <c r="E337" s="12" t="s">
        <v>752</v>
      </c>
      <c r="F337" s="9" t="s">
        <v>753</v>
      </c>
      <c r="G337" s="9">
        <v>50000</v>
      </c>
      <c r="H337" s="9" t="s">
        <v>754</v>
      </c>
      <c r="I337" s="9" t="s">
        <v>755</v>
      </c>
      <c r="J337" s="9" t="s">
        <v>89</v>
      </c>
    </row>
    <row r="338" s="1" customFormat="1" spans="1:10">
      <c r="A338" s="9">
        <v>335</v>
      </c>
      <c r="B338" s="17" t="s">
        <v>1089</v>
      </c>
      <c r="C338" s="9">
        <v>2.2</v>
      </c>
      <c r="D338" s="18">
        <v>13.2</v>
      </c>
      <c r="E338" s="12" t="s">
        <v>752</v>
      </c>
      <c r="F338" s="9" t="s">
        <v>753</v>
      </c>
      <c r="G338" s="9">
        <v>50000</v>
      </c>
      <c r="H338" s="9" t="s">
        <v>754</v>
      </c>
      <c r="I338" s="9" t="s">
        <v>755</v>
      </c>
      <c r="J338" s="9" t="s">
        <v>89</v>
      </c>
    </row>
    <row r="339" s="1" customFormat="1" spans="1:10">
      <c r="A339" s="9">
        <v>336</v>
      </c>
      <c r="B339" s="17" t="s">
        <v>1090</v>
      </c>
      <c r="C339" s="9">
        <v>2.2</v>
      </c>
      <c r="D339" s="18">
        <v>13.2</v>
      </c>
      <c r="E339" s="12" t="s">
        <v>752</v>
      </c>
      <c r="F339" s="9" t="s">
        <v>753</v>
      </c>
      <c r="G339" s="9">
        <v>50000</v>
      </c>
      <c r="H339" s="9" t="s">
        <v>754</v>
      </c>
      <c r="I339" s="9" t="s">
        <v>755</v>
      </c>
      <c r="J339" s="9" t="s">
        <v>89</v>
      </c>
    </row>
    <row r="340" s="1" customFormat="1" spans="1:10">
      <c r="A340" s="9">
        <v>337</v>
      </c>
      <c r="B340" s="17" t="s">
        <v>1091</v>
      </c>
      <c r="C340" s="9">
        <v>2.2</v>
      </c>
      <c r="D340" s="18">
        <v>13.2</v>
      </c>
      <c r="E340" s="12" t="s">
        <v>752</v>
      </c>
      <c r="F340" s="9" t="s">
        <v>753</v>
      </c>
      <c r="G340" s="9">
        <v>50000</v>
      </c>
      <c r="H340" s="9" t="s">
        <v>754</v>
      </c>
      <c r="I340" s="9" t="s">
        <v>755</v>
      </c>
      <c r="J340" s="9" t="s">
        <v>89</v>
      </c>
    </row>
    <row r="341" s="1" customFormat="1" spans="1:10">
      <c r="A341" s="9">
        <v>338</v>
      </c>
      <c r="B341" s="17" t="s">
        <v>1092</v>
      </c>
      <c r="C341" s="9">
        <v>2.2</v>
      </c>
      <c r="D341" s="18">
        <v>13.2</v>
      </c>
      <c r="E341" s="12" t="s">
        <v>752</v>
      </c>
      <c r="F341" s="9" t="s">
        <v>753</v>
      </c>
      <c r="G341" s="9">
        <v>50000</v>
      </c>
      <c r="H341" s="9" t="s">
        <v>754</v>
      </c>
      <c r="I341" s="9" t="s">
        <v>755</v>
      </c>
      <c r="J341" s="9" t="s">
        <v>89</v>
      </c>
    </row>
    <row r="342" s="1" customFormat="1" spans="1:10">
      <c r="A342" s="9">
        <v>339</v>
      </c>
      <c r="B342" s="17" t="s">
        <v>1093</v>
      </c>
      <c r="C342" s="9">
        <v>2.2</v>
      </c>
      <c r="D342" s="18">
        <v>13.2</v>
      </c>
      <c r="E342" s="12" t="s">
        <v>752</v>
      </c>
      <c r="F342" s="9" t="s">
        <v>753</v>
      </c>
      <c r="G342" s="9">
        <v>50000</v>
      </c>
      <c r="H342" s="9" t="s">
        <v>754</v>
      </c>
      <c r="I342" s="9" t="s">
        <v>755</v>
      </c>
      <c r="J342" s="9" t="s">
        <v>89</v>
      </c>
    </row>
    <row r="343" s="1" customFormat="1" spans="1:10">
      <c r="A343" s="9">
        <v>340</v>
      </c>
      <c r="B343" s="17" t="s">
        <v>1094</v>
      </c>
      <c r="C343" s="9">
        <v>2.2</v>
      </c>
      <c r="D343" s="18">
        <v>13.2</v>
      </c>
      <c r="E343" s="12" t="s">
        <v>752</v>
      </c>
      <c r="F343" s="9" t="s">
        <v>753</v>
      </c>
      <c r="G343" s="9">
        <v>50000</v>
      </c>
      <c r="H343" s="9" t="s">
        <v>754</v>
      </c>
      <c r="I343" s="9" t="s">
        <v>755</v>
      </c>
      <c r="J343" s="9" t="s">
        <v>89</v>
      </c>
    </row>
    <row r="344" s="1" customFormat="1" spans="1:10">
      <c r="A344" s="9">
        <v>341</v>
      </c>
      <c r="B344" s="17" t="s">
        <v>1095</v>
      </c>
      <c r="C344" s="9">
        <v>2.2</v>
      </c>
      <c r="D344" s="18">
        <v>13.2</v>
      </c>
      <c r="E344" s="12" t="s">
        <v>752</v>
      </c>
      <c r="F344" s="9" t="s">
        <v>753</v>
      </c>
      <c r="G344" s="9">
        <v>50000</v>
      </c>
      <c r="H344" s="9" t="s">
        <v>754</v>
      </c>
      <c r="I344" s="9" t="s">
        <v>755</v>
      </c>
      <c r="J344" s="9" t="s">
        <v>89</v>
      </c>
    </row>
    <row r="345" s="1" customFormat="1" spans="1:10">
      <c r="A345" s="9">
        <v>342</v>
      </c>
      <c r="B345" s="17" t="s">
        <v>1096</v>
      </c>
      <c r="C345" s="9">
        <v>2.2</v>
      </c>
      <c r="D345" s="18">
        <v>13.2</v>
      </c>
      <c r="E345" s="12" t="s">
        <v>752</v>
      </c>
      <c r="F345" s="9" t="s">
        <v>753</v>
      </c>
      <c r="G345" s="9">
        <v>50000</v>
      </c>
      <c r="H345" s="9" t="s">
        <v>754</v>
      </c>
      <c r="I345" s="9" t="s">
        <v>755</v>
      </c>
      <c r="J345" s="9" t="s">
        <v>89</v>
      </c>
    </row>
    <row r="346" s="1" customFormat="1" spans="1:10">
      <c r="A346" s="9">
        <v>343</v>
      </c>
      <c r="B346" s="17" t="s">
        <v>1097</v>
      </c>
      <c r="C346" s="9">
        <v>2.2</v>
      </c>
      <c r="D346" s="18">
        <v>13.2</v>
      </c>
      <c r="E346" s="12" t="s">
        <v>752</v>
      </c>
      <c r="F346" s="9" t="s">
        <v>753</v>
      </c>
      <c r="G346" s="9">
        <v>50000</v>
      </c>
      <c r="H346" s="9" t="s">
        <v>754</v>
      </c>
      <c r="I346" s="9" t="s">
        <v>755</v>
      </c>
      <c r="J346" s="9" t="s">
        <v>89</v>
      </c>
    </row>
    <row r="347" s="1" customFormat="1" spans="1:10">
      <c r="A347" s="9">
        <v>344</v>
      </c>
      <c r="B347" s="17" t="s">
        <v>1098</v>
      </c>
      <c r="C347" s="9">
        <v>2.2</v>
      </c>
      <c r="D347" s="18">
        <v>13.2</v>
      </c>
      <c r="E347" s="12" t="s">
        <v>752</v>
      </c>
      <c r="F347" s="9" t="s">
        <v>753</v>
      </c>
      <c r="G347" s="9">
        <v>50000</v>
      </c>
      <c r="H347" s="9" t="s">
        <v>754</v>
      </c>
      <c r="I347" s="9" t="s">
        <v>755</v>
      </c>
      <c r="J347" s="9" t="s">
        <v>89</v>
      </c>
    </row>
    <row r="348" s="1" customFormat="1" spans="1:10">
      <c r="A348" s="9">
        <v>345</v>
      </c>
      <c r="B348" s="17" t="s">
        <v>1099</v>
      </c>
      <c r="C348" s="9">
        <v>2.2</v>
      </c>
      <c r="D348" s="18">
        <v>13.2</v>
      </c>
      <c r="E348" s="12" t="s">
        <v>752</v>
      </c>
      <c r="F348" s="9" t="s">
        <v>753</v>
      </c>
      <c r="G348" s="9">
        <v>50000</v>
      </c>
      <c r="H348" s="9" t="s">
        <v>754</v>
      </c>
      <c r="I348" s="9" t="s">
        <v>755</v>
      </c>
      <c r="J348" s="9" t="s">
        <v>89</v>
      </c>
    </row>
    <row r="349" s="1" customFormat="1" spans="1:10">
      <c r="A349" s="9">
        <v>346</v>
      </c>
      <c r="B349" s="17" t="s">
        <v>1100</v>
      </c>
      <c r="C349" s="9">
        <v>2.2</v>
      </c>
      <c r="D349" s="18">
        <v>13.2</v>
      </c>
      <c r="E349" s="12" t="s">
        <v>752</v>
      </c>
      <c r="F349" s="9" t="s">
        <v>753</v>
      </c>
      <c r="G349" s="9">
        <v>50000</v>
      </c>
      <c r="H349" s="9" t="s">
        <v>754</v>
      </c>
      <c r="I349" s="9" t="s">
        <v>755</v>
      </c>
      <c r="J349" s="9" t="s">
        <v>89</v>
      </c>
    </row>
    <row r="350" s="1" customFormat="1" spans="1:10">
      <c r="A350" s="9">
        <v>347</v>
      </c>
      <c r="B350" s="17" t="s">
        <v>1101</v>
      </c>
      <c r="C350" s="9">
        <v>2.2</v>
      </c>
      <c r="D350" s="18">
        <v>13.2</v>
      </c>
      <c r="E350" s="12" t="s">
        <v>752</v>
      </c>
      <c r="F350" s="9" t="s">
        <v>753</v>
      </c>
      <c r="G350" s="9">
        <v>50000</v>
      </c>
      <c r="H350" s="9" t="s">
        <v>754</v>
      </c>
      <c r="I350" s="9" t="s">
        <v>755</v>
      </c>
      <c r="J350" s="9" t="s">
        <v>89</v>
      </c>
    </row>
    <row r="351" s="1" customFormat="1" spans="1:10">
      <c r="A351" s="9">
        <v>348</v>
      </c>
      <c r="B351" s="17" t="s">
        <v>1102</v>
      </c>
      <c r="C351" s="9">
        <v>2.2</v>
      </c>
      <c r="D351" s="18">
        <v>13.2</v>
      </c>
      <c r="E351" s="12" t="s">
        <v>752</v>
      </c>
      <c r="F351" s="9" t="s">
        <v>753</v>
      </c>
      <c r="G351" s="9">
        <v>50000</v>
      </c>
      <c r="H351" s="9" t="s">
        <v>754</v>
      </c>
      <c r="I351" s="9" t="s">
        <v>755</v>
      </c>
      <c r="J351" s="9" t="s">
        <v>89</v>
      </c>
    </row>
    <row r="352" s="1" customFormat="1" spans="1:10">
      <c r="A352" s="9">
        <v>349</v>
      </c>
      <c r="B352" s="17" t="s">
        <v>1103</v>
      </c>
      <c r="C352" s="9">
        <v>2.2</v>
      </c>
      <c r="D352" s="18">
        <v>13.2</v>
      </c>
      <c r="E352" s="12" t="s">
        <v>752</v>
      </c>
      <c r="F352" s="9" t="s">
        <v>753</v>
      </c>
      <c r="G352" s="9">
        <v>50000</v>
      </c>
      <c r="H352" s="9" t="s">
        <v>754</v>
      </c>
      <c r="I352" s="9" t="s">
        <v>755</v>
      </c>
      <c r="J352" s="9" t="s">
        <v>89</v>
      </c>
    </row>
    <row r="353" s="1" customFormat="1" spans="1:10">
      <c r="A353" s="9">
        <v>350</v>
      </c>
      <c r="B353" s="17" t="s">
        <v>1104</v>
      </c>
      <c r="C353" s="9">
        <v>2.2</v>
      </c>
      <c r="D353" s="18">
        <v>13.2</v>
      </c>
      <c r="E353" s="12" t="s">
        <v>752</v>
      </c>
      <c r="F353" s="9" t="s">
        <v>753</v>
      </c>
      <c r="G353" s="9">
        <v>50000</v>
      </c>
      <c r="H353" s="9" t="s">
        <v>754</v>
      </c>
      <c r="I353" s="9" t="s">
        <v>755</v>
      </c>
      <c r="J353" s="9" t="s">
        <v>89</v>
      </c>
    </row>
    <row r="354" s="1" customFormat="1" spans="1:10">
      <c r="A354" s="9">
        <v>351</v>
      </c>
      <c r="B354" s="17" t="s">
        <v>1105</v>
      </c>
      <c r="C354" s="9">
        <v>2.2</v>
      </c>
      <c r="D354" s="18">
        <v>13.2</v>
      </c>
      <c r="E354" s="12" t="s">
        <v>752</v>
      </c>
      <c r="F354" s="9" t="s">
        <v>753</v>
      </c>
      <c r="G354" s="9">
        <v>50000</v>
      </c>
      <c r="H354" s="9" t="s">
        <v>754</v>
      </c>
      <c r="I354" s="9" t="s">
        <v>755</v>
      </c>
      <c r="J354" s="9" t="s">
        <v>89</v>
      </c>
    </row>
    <row r="355" s="1" customFormat="1" spans="1:10">
      <c r="A355" s="9">
        <v>352</v>
      </c>
      <c r="B355" s="17" t="s">
        <v>1106</v>
      </c>
      <c r="C355" s="9">
        <v>2.2</v>
      </c>
      <c r="D355" s="18">
        <v>13.2</v>
      </c>
      <c r="E355" s="12" t="s">
        <v>752</v>
      </c>
      <c r="F355" s="9" t="s">
        <v>753</v>
      </c>
      <c r="G355" s="9">
        <v>50000</v>
      </c>
      <c r="H355" s="9" t="s">
        <v>754</v>
      </c>
      <c r="I355" s="9" t="s">
        <v>755</v>
      </c>
      <c r="J355" s="9" t="s">
        <v>89</v>
      </c>
    </row>
    <row r="356" s="1" customFormat="1" spans="1:10">
      <c r="A356" s="9">
        <v>353</v>
      </c>
      <c r="B356" s="17" t="s">
        <v>1107</v>
      </c>
      <c r="C356" s="9">
        <v>2.2</v>
      </c>
      <c r="D356" s="18">
        <v>13.2</v>
      </c>
      <c r="E356" s="12" t="s">
        <v>752</v>
      </c>
      <c r="F356" s="9" t="s">
        <v>753</v>
      </c>
      <c r="G356" s="9">
        <v>50000</v>
      </c>
      <c r="H356" s="9" t="s">
        <v>754</v>
      </c>
      <c r="I356" s="9" t="s">
        <v>755</v>
      </c>
      <c r="J356" s="9" t="s">
        <v>89</v>
      </c>
    </row>
    <row r="357" s="1" customFormat="1" spans="1:10">
      <c r="A357" s="9">
        <v>354</v>
      </c>
      <c r="B357" s="17" t="s">
        <v>1108</v>
      </c>
      <c r="C357" s="9">
        <v>2.2</v>
      </c>
      <c r="D357" s="18">
        <v>13.2</v>
      </c>
      <c r="E357" s="12" t="s">
        <v>752</v>
      </c>
      <c r="F357" s="9" t="s">
        <v>753</v>
      </c>
      <c r="G357" s="9">
        <v>50000</v>
      </c>
      <c r="H357" s="9" t="s">
        <v>754</v>
      </c>
      <c r="I357" s="9" t="s">
        <v>755</v>
      </c>
      <c r="J357" s="9" t="s">
        <v>89</v>
      </c>
    </row>
    <row r="358" s="1" customFormat="1" spans="1:10">
      <c r="A358" s="9">
        <v>355</v>
      </c>
      <c r="B358" s="17" t="s">
        <v>1109</v>
      </c>
      <c r="C358" s="9">
        <v>2.2</v>
      </c>
      <c r="D358" s="18">
        <v>13.2</v>
      </c>
      <c r="E358" s="12" t="s">
        <v>752</v>
      </c>
      <c r="F358" s="9" t="s">
        <v>753</v>
      </c>
      <c r="G358" s="9">
        <v>50000</v>
      </c>
      <c r="H358" s="9" t="s">
        <v>754</v>
      </c>
      <c r="I358" s="9" t="s">
        <v>755</v>
      </c>
      <c r="J358" s="9" t="s">
        <v>89</v>
      </c>
    </row>
    <row r="359" s="1" customFormat="1" spans="1:10">
      <c r="A359" s="9">
        <v>356</v>
      </c>
      <c r="B359" s="17" t="s">
        <v>1110</v>
      </c>
      <c r="C359" s="9">
        <v>2.2</v>
      </c>
      <c r="D359" s="18">
        <v>13.2</v>
      </c>
      <c r="E359" s="12" t="s">
        <v>752</v>
      </c>
      <c r="F359" s="9" t="s">
        <v>753</v>
      </c>
      <c r="G359" s="9">
        <v>50000</v>
      </c>
      <c r="H359" s="9" t="s">
        <v>754</v>
      </c>
      <c r="I359" s="9" t="s">
        <v>755</v>
      </c>
      <c r="J359" s="9" t="s">
        <v>89</v>
      </c>
    </row>
    <row r="360" s="1" customFormat="1" spans="1:10">
      <c r="A360" s="9">
        <v>357</v>
      </c>
      <c r="B360" s="17" t="s">
        <v>1111</v>
      </c>
      <c r="C360" s="9">
        <v>2.2</v>
      </c>
      <c r="D360" s="18">
        <v>13.2</v>
      </c>
      <c r="E360" s="12" t="s">
        <v>752</v>
      </c>
      <c r="F360" s="9" t="s">
        <v>753</v>
      </c>
      <c r="G360" s="9">
        <v>50000</v>
      </c>
      <c r="H360" s="9" t="s">
        <v>754</v>
      </c>
      <c r="I360" s="9" t="s">
        <v>755</v>
      </c>
      <c r="J360" s="9" t="s">
        <v>89</v>
      </c>
    </row>
    <row r="361" s="1" customFormat="1" spans="1:10">
      <c r="A361" s="9">
        <v>358</v>
      </c>
      <c r="B361" s="17" t="s">
        <v>1112</v>
      </c>
      <c r="C361" s="9">
        <v>2.2</v>
      </c>
      <c r="D361" s="18">
        <v>13.2</v>
      </c>
      <c r="E361" s="12" t="s">
        <v>752</v>
      </c>
      <c r="F361" s="9" t="s">
        <v>753</v>
      </c>
      <c r="G361" s="9">
        <v>50000</v>
      </c>
      <c r="H361" s="9" t="s">
        <v>754</v>
      </c>
      <c r="I361" s="9" t="s">
        <v>755</v>
      </c>
      <c r="J361" s="9" t="s">
        <v>89</v>
      </c>
    </row>
    <row r="362" s="1" customFormat="1" spans="1:10">
      <c r="A362" s="9">
        <v>359</v>
      </c>
      <c r="B362" s="17" t="s">
        <v>1113</v>
      </c>
      <c r="C362" s="9">
        <v>2.2</v>
      </c>
      <c r="D362" s="18">
        <v>13.2</v>
      </c>
      <c r="E362" s="12" t="s">
        <v>752</v>
      </c>
      <c r="F362" s="9" t="s">
        <v>753</v>
      </c>
      <c r="G362" s="9">
        <v>50000</v>
      </c>
      <c r="H362" s="9" t="s">
        <v>754</v>
      </c>
      <c r="I362" s="9" t="s">
        <v>755</v>
      </c>
      <c r="J362" s="9" t="s">
        <v>89</v>
      </c>
    </row>
    <row r="363" s="1" customFormat="1" spans="1:10">
      <c r="A363" s="9">
        <v>360</v>
      </c>
      <c r="B363" s="17" t="s">
        <v>1114</v>
      </c>
      <c r="C363" s="9">
        <v>2.2</v>
      </c>
      <c r="D363" s="18">
        <v>13.2</v>
      </c>
      <c r="E363" s="12" t="s">
        <v>752</v>
      </c>
      <c r="F363" s="9" t="s">
        <v>753</v>
      </c>
      <c r="G363" s="9">
        <v>50000</v>
      </c>
      <c r="H363" s="9" t="s">
        <v>754</v>
      </c>
      <c r="I363" s="9" t="s">
        <v>755</v>
      </c>
      <c r="J363" s="9" t="s">
        <v>89</v>
      </c>
    </row>
    <row r="364" s="1" customFormat="1" spans="1:10">
      <c r="A364" s="9">
        <v>361</v>
      </c>
      <c r="B364" s="17" t="s">
        <v>1115</v>
      </c>
      <c r="C364" s="9">
        <v>2.2</v>
      </c>
      <c r="D364" s="18">
        <v>13.2</v>
      </c>
      <c r="E364" s="12" t="s">
        <v>752</v>
      </c>
      <c r="F364" s="9" t="s">
        <v>753</v>
      </c>
      <c r="G364" s="9">
        <v>50000</v>
      </c>
      <c r="H364" s="9" t="s">
        <v>754</v>
      </c>
      <c r="I364" s="9" t="s">
        <v>755</v>
      </c>
      <c r="J364" s="9" t="s">
        <v>89</v>
      </c>
    </row>
    <row r="365" s="1" customFormat="1" spans="1:10">
      <c r="A365" s="9">
        <v>362</v>
      </c>
      <c r="B365" s="17" t="s">
        <v>1116</v>
      </c>
      <c r="C365" s="9">
        <v>2.2</v>
      </c>
      <c r="D365" s="18">
        <v>13.2</v>
      </c>
      <c r="E365" s="12" t="s">
        <v>752</v>
      </c>
      <c r="F365" s="9" t="s">
        <v>753</v>
      </c>
      <c r="G365" s="9">
        <v>50000</v>
      </c>
      <c r="H365" s="9" t="s">
        <v>754</v>
      </c>
      <c r="I365" s="9" t="s">
        <v>755</v>
      </c>
      <c r="J365" s="9" t="s">
        <v>89</v>
      </c>
    </row>
    <row r="366" s="1" customFormat="1" spans="1:10">
      <c r="A366" s="9">
        <v>363</v>
      </c>
      <c r="B366" s="17" t="s">
        <v>1117</v>
      </c>
      <c r="C366" s="9">
        <v>2.2</v>
      </c>
      <c r="D366" s="18">
        <v>13.2</v>
      </c>
      <c r="E366" s="12" t="s">
        <v>752</v>
      </c>
      <c r="F366" s="9" t="s">
        <v>753</v>
      </c>
      <c r="G366" s="9">
        <v>50000</v>
      </c>
      <c r="H366" s="9" t="s">
        <v>754</v>
      </c>
      <c r="I366" s="9" t="s">
        <v>755</v>
      </c>
      <c r="J366" s="9" t="s">
        <v>89</v>
      </c>
    </row>
    <row r="367" s="1" customFormat="1" spans="1:10">
      <c r="A367" s="9">
        <v>364</v>
      </c>
      <c r="B367" s="17" t="s">
        <v>1118</v>
      </c>
      <c r="C367" s="9">
        <v>2.2</v>
      </c>
      <c r="D367" s="18">
        <v>13.2</v>
      </c>
      <c r="E367" s="12" t="s">
        <v>752</v>
      </c>
      <c r="F367" s="9" t="s">
        <v>753</v>
      </c>
      <c r="G367" s="9">
        <v>50000</v>
      </c>
      <c r="H367" s="9" t="s">
        <v>754</v>
      </c>
      <c r="I367" s="9" t="s">
        <v>755</v>
      </c>
      <c r="J367" s="9" t="s">
        <v>89</v>
      </c>
    </row>
    <row r="368" s="1" customFormat="1" spans="1:10">
      <c r="A368" s="9">
        <v>365</v>
      </c>
      <c r="B368" s="17" t="s">
        <v>1119</v>
      </c>
      <c r="C368" s="9">
        <v>2.2</v>
      </c>
      <c r="D368" s="18">
        <v>13.2</v>
      </c>
      <c r="E368" s="12" t="s">
        <v>752</v>
      </c>
      <c r="F368" s="9" t="s">
        <v>753</v>
      </c>
      <c r="G368" s="9">
        <v>50000</v>
      </c>
      <c r="H368" s="9" t="s">
        <v>754</v>
      </c>
      <c r="I368" s="9" t="s">
        <v>755</v>
      </c>
      <c r="J368" s="9" t="s">
        <v>89</v>
      </c>
    </row>
    <row r="369" s="1" customFormat="1" spans="1:10">
      <c r="A369" s="9">
        <v>366</v>
      </c>
      <c r="B369" s="17" t="s">
        <v>1120</v>
      </c>
      <c r="C369" s="9">
        <v>2.2</v>
      </c>
      <c r="D369" s="18">
        <v>13.2</v>
      </c>
      <c r="E369" s="12" t="s">
        <v>752</v>
      </c>
      <c r="F369" s="9" t="s">
        <v>753</v>
      </c>
      <c r="G369" s="9">
        <v>50000</v>
      </c>
      <c r="H369" s="9" t="s">
        <v>754</v>
      </c>
      <c r="I369" s="9" t="s">
        <v>755</v>
      </c>
      <c r="J369" s="9" t="s">
        <v>89</v>
      </c>
    </row>
    <row r="370" s="1" customFormat="1" spans="1:10">
      <c r="A370" s="9">
        <v>367</v>
      </c>
      <c r="B370" s="17" t="s">
        <v>1121</v>
      </c>
      <c r="C370" s="9">
        <v>2.2</v>
      </c>
      <c r="D370" s="18">
        <v>13.2</v>
      </c>
      <c r="E370" s="12" t="s">
        <v>752</v>
      </c>
      <c r="F370" s="9" t="s">
        <v>753</v>
      </c>
      <c r="G370" s="9">
        <v>50000</v>
      </c>
      <c r="H370" s="9" t="s">
        <v>754</v>
      </c>
      <c r="I370" s="9" t="s">
        <v>755</v>
      </c>
      <c r="J370" s="9" t="s">
        <v>89</v>
      </c>
    </row>
    <row r="371" s="1" customFormat="1" spans="1:10">
      <c r="A371" s="9">
        <v>368</v>
      </c>
      <c r="B371" s="17" t="s">
        <v>1122</v>
      </c>
      <c r="C371" s="9">
        <v>2.2</v>
      </c>
      <c r="D371" s="18">
        <v>13.2</v>
      </c>
      <c r="E371" s="12" t="s">
        <v>752</v>
      </c>
      <c r="F371" s="9" t="s">
        <v>753</v>
      </c>
      <c r="G371" s="9">
        <v>50000</v>
      </c>
      <c r="H371" s="9" t="s">
        <v>754</v>
      </c>
      <c r="I371" s="9" t="s">
        <v>755</v>
      </c>
      <c r="J371" s="9" t="s">
        <v>89</v>
      </c>
    </row>
    <row r="372" s="1" customFormat="1" spans="1:10">
      <c r="A372" s="9">
        <v>369</v>
      </c>
      <c r="B372" s="17" t="s">
        <v>1123</v>
      </c>
      <c r="C372" s="9">
        <v>2.2</v>
      </c>
      <c r="D372" s="18">
        <v>13.2</v>
      </c>
      <c r="E372" s="12" t="s">
        <v>752</v>
      </c>
      <c r="F372" s="9" t="s">
        <v>753</v>
      </c>
      <c r="G372" s="9">
        <v>50000</v>
      </c>
      <c r="H372" s="9" t="s">
        <v>754</v>
      </c>
      <c r="I372" s="9" t="s">
        <v>755</v>
      </c>
      <c r="J372" s="9" t="s">
        <v>89</v>
      </c>
    </row>
    <row r="373" s="1" customFormat="1" spans="1:10">
      <c r="A373" s="9">
        <v>370</v>
      </c>
      <c r="B373" s="17" t="s">
        <v>1124</v>
      </c>
      <c r="C373" s="9">
        <v>2.2</v>
      </c>
      <c r="D373" s="18">
        <v>13.2</v>
      </c>
      <c r="E373" s="12" t="s">
        <v>752</v>
      </c>
      <c r="F373" s="9" t="s">
        <v>753</v>
      </c>
      <c r="G373" s="9">
        <v>50000</v>
      </c>
      <c r="H373" s="9" t="s">
        <v>754</v>
      </c>
      <c r="I373" s="9" t="s">
        <v>755</v>
      </c>
      <c r="J373" s="9" t="s">
        <v>89</v>
      </c>
    </row>
    <row r="374" s="1" customFormat="1" spans="1:10">
      <c r="A374" s="9">
        <v>371</v>
      </c>
      <c r="B374" s="17" t="s">
        <v>1125</v>
      </c>
      <c r="C374" s="9">
        <v>2.2</v>
      </c>
      <c r="D374" s="18">
        <v>13.2</v>
      </c>
      <c r="E374" s="12" t="s">
        <v>752</v>
      </c>
      <c r="F374" s="9" t="s">
        <v>753</v>
      </c>
      <c r="G374" s="9">
        <v>50000</v>
      </c>
      <c r="H374" s="9" t="s">
        <v>754</v>
      </c>
      <c r="I374" s="9" t="s">
        <v>755</v>
      </c>
      <c r="J374" s="9" t="s">
        <v>89</v>
      </c>
    </row>
    <row r="375" s="1" customFormat="1" spans="1:10">
      <c r="A375" s="9">
        <v>372</v>
      </c>
      <c r="B375" s="17" t="s">
        <v>1126</v>
      </c>
      <c r="C375" s="9">
        <v>2.2</v>
      </c>
      <c r="D375" s="18">
        <v>13.2</v>
      </c>
      <c r="E375" s="12" t="s">
        <v>752</v>
      </c>
      <c r="F375" s="9" t="s">
        <v>753</v>
      </c>
      <c r="G375" s="9">
        <v>50000</v>
      </c>
      <c r="H375" s="9" t="s">
        <v>754</v>
      </c>
      <c r="I375" s="9" t="s">
        <v>755</v>
      </c>
      <c r="J375" s="9" t="s">
        <v>89</v>
      </c>
    </row>
    <row r="376" s="1" customFormat="1" spans="1:10">
      <c r="A376" s="9">
        <v>373</v>
      </c>
      <c r="B376" s="17" t="s">
        <v>1127</v>
      </c>
      <c r="C376" s="9">
        <v>2.2</v>
      </c>
      <c r="D376" s="18">
        <v>13.2</v>
      </c>
      <c r="E376" s="12" t="s">
        <v>752</v>
      </c>
      <c r="F376" s="9" t="s">
        <v>753</v>
      </c>
      <c r="G376" s="9">
        <v>50000</v>
      </c>
      <c r="H376" s="9" t="s">
        <v>754</v>
      </c>
      <c r="I376" s="9" t="s">
        <v>755</v>
      </c>
      <c r="J376" s="9" t="s">
        <v>89</v>
      </c>
    </row>
    <row r="377" s="1" customFormat="1" spans="1:10">
      <c r="A377" s="9">
        <v>374</v>
      </c>
      <c r="B377" s="17" t="s">
        <v>1128</v>
      </c>
      <c r="C377" s="9">
        <v>2.2</v>
      </c>
      <c r="D377" s="18">
        <v>13.2</v>
      </c>
      <c r="E377" s="12" t="s">
        <v>752</v>
      </c>
      <c r="F377" s="9" t="s">
        <v>753</v>
      </c>
      <c r="G377" s="9">
        <v>50000</v>
      </c>
      <c r="H377" s="9" t="s">
        <v>754</v>
      </c>
      <c r="I377" s="9" t="s">
        <v>755</v>
      </c>
      <c r="J377" s="9" t="s">
        <v>89</v>
      </c>
    </row>
    <row r="378" s="1" customFormat="1" spans="1:10">
      <c r="A378" s="9">
        <v>375</v>
      </c>
      <c r="B378" s="17" t="s">
        <v>1129</v>
      </c>
      <c r="C378" s="9">
        <v>2.2</v>
      </c>
      <c r="D378" s="18">
        <v>13.2</v>
      </c>
      <c r="E378" s="12" t="s">
        <v>752</v>
      </c>
      <c r="F378" s="9" t="s">
        <v>753</v>
      </c>
      <c r="G378" s="9">
        <v>50000</v>
      </c>
      <c r="H378" s="9" t="s">
        <v>754</v>
      </c>
      <c r="I378" s="9" t="s">
        <v>755</v>
      </c>
      <c r="J378" s="9" t="s">
        <v>89</v>
      </c>
    </row>
    <row r="379" s="1" customFormat="1" spans="1:10">
      <c r="A379" s="9">
        <v>376</v>
      </c>
      <c r="B379" s="17" t="s">
        <v>1130</v>
      </c>
      <c r="C379" s="9">
        <v>2.2</v>
      </c>
      <c r="D379" s="18">
        <v>13.2</v>
      </c>
      <c r="E379" s="12" t="s">
        <v>752</v>
      </c>
      <c r="F379" s="9" t="s">
        <v>753</v>
      </c>
      <c r="G379" s="9">
        <v>50000</v>
      </c>
      <c r="H379" s="9" t="s">
        <v>754</v>
      </c>
      <c r="I379" s="9" t="s">
        <v>755</v>
      </c>
      <c r="J379" s="9" t="s">
        <v>89</v>
      </c>
    </row>
    <row r="380" s="1" customFormat="1" spans="1:10">
      <c r="A380" s="9">
        <v>377</v>
      </c>
      <c r="B380" s="17" t="s">
        <v>1131</v>
      </c>
      <c r="C380" s="9">
        <v>2.2</v>
      </c>
      <c r="D380" s="18">
        <v>13.2</v>
      </c>
      <c r="E380" s="12" t="s">
        <v>752</v>
      </c>
      <c r="F380" s="9" t="s">
        <v>753</v>
      </c>
      <c r="G380" s="9">
        <v>50000</v>
      </c>
      <c r="H380" s="9" t="s">
        <v>754</v>
      </c>
      <c r="I380" s="9" t="s">
        <v>755</v>
      </c>
      <c r="J380" s="9" t="s">
        <v>89</v>
      </c>
    </row>
    <row r="381" s="1" customFormat="1" spans="1:10">
      <c r="A381" s="9">
        <v>378</v>
      </c>
      <c r="B381" s="17" t="s">
        <v>1132</v>
      </c>
      <c r="C381" s="9">
        <v>2.2</v>
      </c>
      <c r="D381" s="18">
        <v>13.2</v>
      </c>
      <c r="E381" s="12" t="s">
        <v>752</v>
      </c>
      <c r="F381" s="9" t="s">
        <v>753</v>
      </c>
      <c r="G381" s="9">
        <v>50000</v>
      </c>
      <c r="H381" s="9" t="s">
        <v>754</v>
      </c>
      <c r="I381" s="9" t="s">
        <v>755</v>
      </c>
      <c r="J381" s="9" t="s">
        <v>89</v>
      </c>
    </row>
    <row r="382" s="1" customFormat="1" spans="1:10">
      <c r="A382" s="9">
        <v>379</v>
      </c>
      <c r="B382" s="17" t="s">
        <v>1133</v>
      </c>
      <c r="C382" s="9">
        <v>2.2</v>
      </c>
      <c r="D382" s="18">
        <v>13.2</v>
      </c>
      <c r="E382" s="12" t="s">
        <v>752</v>
      </c>
      <c r="F382" s="9" t="s">
        <v>753</v>
      </c>
      <c r="G382" s="9">
        <v>50000</v>
      </c>
      <c r="H382" s="9" t="s">
        <v>754</v>
      </c>
      <c r="I382" s="9" t="s">
        <v>755</v>
      </c>
      <c r="J382" s="9" t="s">
        <v>89</v>
      </c>
    </row>
    <row r="383" s="1" customFormat="1" spans="1:10">
      <c r="A383" s="9">
        <v>380</v>
      </c>
      <c r="B383" s="17" t="s">
        <v>1134</v>
      </c>
      <c r="C383" s="9">
        <v>2.2</v>
      </c>
      <c r="D383" s="18">
        <v>13.2</v>
      </c>
      <c r="E383" s="12" t="s">
        <v>752</v>
      </c>
      <c r="F383" s="9" t="s">
        <v>753</v>
      </c>
      <c r="G383" s="9">
        <v>50000</v>
      </c>
      <c r="H383" s="9" t="s">
        <v>754</v>
      </c>
      <c r="I383" s="9" t="s">
        <v>755</v>
      </c>
      <c r="J383" s="9" t="s">
        <v>89</v>
      </c>
    </row>
    <row r="384" s="1" customFormat="1" spans="1:10">
      <c r="A384" s="9">
        <v>381</v>
      </c>
      <c r="B384" s="17" t="s">
        <v>1135</v>
      </c>
      <c r="C384" s="9">
        <v>2.2</v>
      </c>
      <c r="D384" s="18">
        <v>13.2</v>
      </c>
      <c r="E384" s="12" t="s">
        <v>752</v>
      </c>
      <c r="F384" s="9" t="s">
        <v>753</v>
      </c>
      <c r="G384" s="9">
        <v>50000</v>
      </c>
      <c r="H384" s="9" t="s">
        <v>754</v>
      </c>
      <c r="I384" s="9" t="s">
        <v>755</v>
      </c>
      <c r="J384" s="9" t="s">
        <v>89</v>
      </c>
    </row>
    <row r="385" s="1" customFormat="1" spans="1:10">
      <c r="A385" s="9">
        <v>382</v>
      </c>
      <c r="B385" s="17" t="s">
        <v>1136</v>
      </c>
      <c r="C385" s="9">
        <v>2.2</v>
      </c>
      <c r="D385" s="18">
        <v>13.2</v>
      </c>
      <c r="E385" s="12" t="s">
        <v>752</v>
      </c>
      <c r="F385" s="9" t="s">
        <v>753</v>
      </c>
      <c r="G385" s="9">
        <v>50000</v>
      </c>
      <c r="H385" s="9" t="s">
        <v>754</v>
      </c>
      <c r="I385" s="9" t="s">
        <v>755</v>
      </c>
      <c r="J385" s="9" t="s">
        <v>89</v>
      </c>
    </row>
    <row r="386" s="1" customFormat="1" spans="1:10">
      <c r="A386" s="9">
        <v>383</v>
      </c>
      <c r="B386" s="17" t="s">
        <v>1137</v>
      </c>
      <c r="C386" s="9">
        <v>2.2</v>
      </c>
      <c r="D386" s="18">
        <v>13.2</v>
      </c>
      <c r="E386" s="12" t="s">
        <v>752</v>
      </c>
      <c r="F386" s="9" t="s">
        <v>753</v>
      </c>
      <c r="G386" s="9">
        <v>50000</v>
      </c>
      <c r="H386" s="9" t="s">
        <v>754</v>
      </c>
      <c r="I386" s="9" t="s">
        <v>755</v>
      </c>
      <c r="J386" s="9" t="s">
        <v>89</v>
      </c>
    </row>
    <row r="387" s="1" customFormat="1" spans="1:10">
      <c r="A387" s="9">
        <v>384</v>
      </c>
      <c r="B387" s="17" t="s">
        <v>1138</v>
      </c>
      <c r="C387" s="9">
        <v>2.2</v>
      </c>
      <c r="D387" s="18">
        <v>13.2</v>
      </c>
      <c r="E387" s="12" t="s">
        <v>752</v>
      </c>
      <c r="F387" s="9" t="s">
        <v>753</v>
      </c>
      <c r="G387" s="9">
        <v>50000</v>
      </c>
      <c r="H387" s="9" t="s">
        <v>754</v>
      </c>
      <c r="I387" s="9" t="s">
        <v>755</v>
      </c>
      <c r="J387" s="9" t="s">
        <v>89</v>
      </c>
    </row>
    <row r="388" s="1" customFormat="1" spans="1:10">
      <c r="A388" s="9">
        <v>385</v>
      </c>
      <c r="B388" s="17" t="s">
        <v>1139</v>
      </c>
      <c r="C388" s="9">
        <v>2.2</v>
      </c>
      <c r="D388" s="18">
        <v>13.2</v>
      </c>
      <c r="E388" s="12" t="s">
        <v>752</v>
      </c>
      <c r="F388" s="9" t="s">
        <v>753</v>
      </c>
      <c r="G388" s="9">
        <v>50000</v>
      </c>
      <c r="H388" s="9" t="s">
        <v>754</v>
      </c>
      <c r="I388" s="9" t="s">
        <v>755</v>
      </c>
      <c r="J388" s="9" t="s">
        <v>89</v>
      </c>
    </row>
    <row r="389" s="1" customFormat="1" spans="1:10">
      <c r="A389" s="9">
        <v>386</v>
      </c>
      <c r="B389" s="17" t="s">
        <v>1140</v>
      </c>
      <c r="C389" s="9">
        <v>2.2</v>
      </c>
      <c r="D389" s="18">
        <v>13.2</v>
      </c>
      <c r="E389" s="12" t="s">
        <v>752</v>
      </c>
      <c r="F389" s="9" t="s">
        <v>753</v>
      </c>
      <c r="G389" s="9">
        <v>50000</v>
      </c>
      <c r="H389" s="9" t="s">
        <v>754</v>
      </c>
      <c r="I389" s="9" t="s">
        <v>755</v>
      </c>
      <c r="J389" s="9" t="s">
        <v>89</v>
      </c>
    </row>
    <row r="390" s="1" customFormat="1" spans="1:10">
      <c r="A390" s="9">
        <v>387</v>
      </c>
      <c r="B390" s="17" t="s">
        <v>1141</v>
      </c>
      <c r="C390" s="9">
        <v>2.2</v>
      </c>
      <c r="D390" s="18">
        <v>13.2</v>
      </c>
      <c r="E390" s="12" t="s">
        <v>752</v>
      </c>
      <c r="F390" s="9" t="s">
        <v>753</v>
      </c>
      <c r="G390" s="9">
        <v>50000</v>
      </c>
      <c r="H390" s="9" t="s">
        <v>754</v>
      </c>
      <c r="I390" s="9" t="s">
        <v>755</v>
      </c>
      <c r="J390" s="9" t="s">
        <v>89</v>
      </c>
    </row>
    <row r="391" s="1" customFormat="1" spans="1:10">
      <c r="A391" s="9">
        <v>388</v>
      </c>
      <c r="B391" s="17" t="s">
        <v>1142</v>
      </c>
      <c r="C391" s="9">
        <v>2.2</v>
      </c>
      <c r="D391" s="18">
        <v>13.2</v>
      </c>
      <c r="E391" s="12" t="s">
        <v>752</v>
      </c>
      <c r="F391" s="9" t="s">
        <v>753</v>
      </c>
      <c r="G391" s="9">
        <v>50000</v>
      </c>
      <c r="H391" s="9" t="s">
        <v>754</v>
      </c>
      <c r="I391" s="9" t="s">
        <v>755</v>
      </c>
      <c r="J391" s="9" t="s">
        <v>89</v>
      </c>
    </row>
    <row r="392" s="1" customFormat="1" spans="1:10">
      <c r="A392" s="9">
        <v>389</v>
      </c>
      <c r="B392" s="17" t="s">
        <v>1143</v>
      </c>
      <c r="C392" s="9">
        <v>2.2</v>
      </c>
      <c r="D392" s="18">
        <v>13.2</v>
      </c>
      <c r="E392" s="12" t="s">
        <v>752</v>
      </c>
      <c r="F392" s="9" t="s">
        <v>753</v>
      </c>
      <c r="G392" s="9">
        <v>50000</v>
      </c>
      <c r="H392" s="9" t="s">
        <v>754</v>
      </c>
      <c r="I392" s="9" t="s">
        <v>755</v>
      </c>
      <c r="J392" s="9" t="s">
        <v>89</v>
      </c>
    </row>
    <row r="393" s="1" customFormat="1" spans="1:10">
      <c r="A393" s="9">
        <v>390</v>
      </c>
      <c r="B393" s="17" t="s">
        <v>1144</v>
      </c>
      <c r="C393" s="9">
        <v>2.2</v>
      </c>
      <c r="D393" s="18">
        <v>13.2</v>
      </c>
      <c r="E393" s="12" t="s">
        <v>752</v>
      </c>
      <c r="F393" s="9" t="s">
        <v>753</v>
      </c>
      <c r="G393" s="9">
        <v>50000</v>
      </c>
      <c r="H393" s="9" t="s">
        <v>754</v>
      </c>
      <c r="I393" s="9" t="s">
        <v>755</v>
      </c>
      <c r="J393" s="9" t="s">
        <v>89</v>
      </c>
    </row>
    <row r="394" s="1" customFormat="1" spans="1:10">
      <c r="A394" s="9">
        <v>391</v>
      </c>
      <c r="B394" s="17" t="s">
        <v>1145</v>
      </c>
      <c r="C394" s="9">
        <v>2.2</v>
      </c>
      <c r="D394" s="18">
        <v>13.2</v>
      </c>
      <c r="E394" s="12" t="s">
        <v>752</v>
      </c>
      <c r="F394" s="9" t="s">
        <v>753</v>
      </c>
      <c r="G394" s="9">
        <v>50000</v>
      </c>
      <c r="H394" s="9" t="s">
        <v>754</v>
      </c>
      <c r="I394" s="9" t="s">
        <v>755</v>
      </c>
      <c r="J394" s="9" t="s">
        <v>89</v>
      </c>
    </row>
    <row r="395" s="1" customFormat="1" spans="1:10">
      <c r="A395" s="9">
        <v>392</v>
      </c>
      <c r="B395" s="17" t="s">
        <v>1146</v>
      </c>
      <c r="C395" s="9">
        <v>2.2</v>
      </c>
      <c r="D395" s="18">
        <v>13.2</v>
      </c>
      <c r="E395" s="12" t="s">
        <v>752</v>
      </c>
      <c r="F395" s="9" t="s">
        <v>753</v>
      </c>
      <c r="G395" s="9">
        <v>50000</v>
      </c>
      <c r="H395" s="9" t="s">
        <v>754</v>
      </c>
      <c r="I395" s="9" t="s">
        <v>755</v>
      </c>
      <c r="J395" s="9" t="s">
        <v>89</v>
      </c>
    </row>
    <row r="396" s="1" customFormat="1" spans="1:10">
      <c r="A396" s="9">
        <v>393</v>
      </c>
      <c r="B396" s="17" t="s">
        <v>1147</v>
      </c>
      <c r="C396" s="9">
        <v>2.2</v>
      </c>
      <c r="D396" s="18">
        <v>13.2</v>
      </c>
      <c r="E396" s="12" t="s">
        <v>752</v>
      </c>
      <c r="F396" s="9" t="s">
        <v>753</v>
      </c>
      <c r="G396" s="9">
        <v>50000</v>
      </c>
      <c r="H396" s="9" t="s">
        <v>754</v>
      </c>
      <c r="I396" s="9" t="s">
        <v>755</v>
      </c>
      <c r="J396" s="9" t="s">
        <v>89</v>
      </c>
    </row>
    <row r="397" s="1" customFormat="1" spans="1:10">
      <c r="A397" s="9">
        <v>394</v>
      </c>
      <c r="B397" s="17" t="s">
        <v>1148</v>
      </c>
      <c r="C397" s="9">
        <v>2.2</v>
      </c>
      <c r="D397" s="18">
        <v>13.2</v>
      </c>
      <c r="E397" s="12" t="s">
        <v>752</v>
      </c>
      <c r="F397" s="9" t="s">
        <v>753</v>
      </c>
      <c r="G397" s="9">
        <v>50000</v>
      </c>
      <c r="H397" s="9" t="s">
        <v>754</v>
      </c>
      <c r="I397" s="9" t="s">
        <v>755</v>
      </c>
      <c r="J397" s="9" t="s">
        <v>89</v>
      </c>
    </row>
    <row r="398" s="1" customFormat="1" spans="1:10">
      <c r="A398" s="9">
        <v>395</v>
      </c>
      <c r="B398" s="17" t="s">
        <v>1149</v>
      </c>
      <c r="C398" s="9">
        <v>2.2</v>
      </c>
      <c r="D398" s="18">
        <v>13.2</v>
      </c>
      <c r="E398" s="12" t="s">
        <v>752</v>
      </c>
      <c r="F398" s="9" t="s">
        <v>753</v>
      </c>
      <c r="G398" s="9">
        <v>50000</v>
      </c>
      <c r="H398" s="9" t="s">
        <v>754</v>
      </c>
      <c r="I398" s="9" t="s">
        <v>755</v>
      </c>
      <c r="J398" s="9" t="s">
        <v>89</v>
      </c>
    </row>
    <row r="399" s="1" customFormat="1" spans="1:10">
      <c r="A399" s="9">
        <v>396</v>
      </c>
      <c r="B399" s="17" t="s">
        <v>1150</v>
      </c>
      <c r="C399" s="9">
        <v>2.2</v>
      </c>
      <c r="D399" s="18">
        <v>13.2</v>
      </c>
      <c r="E399" s="12" t="s">
        <v>752</v>
      </c>
      <c r="F399" s="9" t="s">
        <v>753</v>
      </c>
      <c r="G399" s="9">
        <v>50000</v>
      </c>
      <c r="H399" s="9" t="s">
        <v>754</v>
      </c>
      <c r="I399" s="9" t="s">
        <v>755</v>
      </c>
      <c r="J399" s="9" t="s">
        <v>89</v>
      </c>
    </row>
    <row r="400" s="1" customFormat="1" spans="1:10">
      <c r="A400" s="9">
        <v>397</v>
      </c>
      <c r="B400" s="17" t="s">
        <v>1151</v>
      </c>
      <c r="C400" s="9">
        <v>2.2</v>
      </c>
      <c r="D400" s="18">
        <v>13.2</v>
      </c>
      <c r="E400" s="12" t="s">
        <v>752</v>
      </c>
      <c r="F400" s="9" t="s">
        <v>753</v>
      </c>
      <c r="G400" s="9">
        <v>50000</v>
      </c>
      <c r="H400" s="9" t="s">
        <v>754</v>
      </c>
      <c r="I400" s="9" t="s">
        <v>755</v>
      </c>
      <c r="J400" s="9" t="s">
        <v>89</v>
      </c>
    </row>
    <row r="401" s="1" customFormat="1" spans="1:10">
      <c r="A401" s="9">
        <v>398</v>
      </c>
      <c r="B401" s="17" t="s">
        <v>1152</v>
      </c>
      <c r="C401" s="9">
        <v>2.2</v>
      </c>
      <c r="D401" s="18">
        <v>13.2</v>
      </c>
      <c r="E401" s="12" t="s">
        <v>752</v>
      </c>
      <c r="F401" s="9" t="s">
        <v>753</v>
      </c>
      <c r="G401" s="9">
        <v>50000</v>
      </c>
      <c r="H401" s="9" t="s">
        <v>754</v>
      </c>
      <c r="I401" s="9" t="s">
        <v>755</v>
      </c>
      <c r="J401" s="9" t="s">
        <v>89</v>
      </c>
    </row>
    <row r="402" s="1" customFormat="1" spans="1:10">
      <c r="A402" s="9">
        <v>399</v>
      </c>
      <c r="B402" s="17" t="s">
        <v>1153</v>
      </c>
      <c r="C402" s="9">
        <v>2.2</v>
      </c>
      <c r="D402" s="18">
        <v>13.2</v>
      </c>
      <c r="E402" s="12" t="s">
        <v>752</v>
      </c>
      <c r="F402" s="9" t="s">
        <v>753</v>
      </c>
      <c r="G402" s="9">
        <v>50000</v>
      </c>
      <c r="H402" s="9" t="s">
        <v>754</v>
      </c>
      <c r="I402" s="9" t="s">
        <v>755</v>
      </c>
      <c r="J402" s="9" t="s">
        <v>89</v>
      </c>
    </row>
    <row r="403" s="1" customFormat="1" spans="1:10">
      <c r="A403" s="9">
        <v>400</v>
      </c>
      <c r="B403" s="17" t="s">
        <v>1154</v>
      </c>
      <c r="C403" s="9">
        <v>2.2</v>
      </c>
      <c r="D403" s="18">
        <v>13.2</v>
      </c>
      <c r="E403" s="12" t="s">
        <v>752</v>
      </c>
      <c r="F403" s="9" t="s">
        <v>753</v>
      </c>
      <c r="G403" s="9">
        <v>50000</v>
      </c>
      <c r="H403" s="9" t="s">
        <v>754</v>
      </c>
      <c r="I403" s="9" t="s">
        <v>755</v>
      </c>
      <c r="J403" s="9" t="s">
        <v>89</v>
      </c>
    </row>
    <row r="404" s="1" customFormat="1" spans="1:10">
      <c r="A404" s="9">
        <v>401</v>
      </c>
      <c r="B404" s="17" t="s">
        <v>1155</v>
      </c>
      <c r="C404" s="9">
        <v>2.2</v>
      </c>
      <c r="D404" s="18">
        <v>13.2</v>
      </c>
      <c r="E404" s="12" t="s">
        <v>752</v>
      </c>
      <c r="F404" s="9" t="s">
        <v>753</v>
      </c>
      <c r="G404" s="9">
        <v>50000</v>
      </c>
      <c r="H404" s="9" t="s">
        <v>754</v>
      </c>
      <c r="I404" s="9" t="s">
        <v>755</v>
      </c>
      <c r="J404" s="9" t="s">
        <v>89</v>
      </c>
    </row>
    <row r="405" s="1" customFormat="1" spans="1:10">
      <c r="A405" s="9">
        <v>402</v>
      </c>
      <c r="B405" s="17" t="s">
        <v>1156</v>
      </c>
      <c r="C405" s="9">
        <v>2.2</v>
      </c>
      <c r="D405" s="18">
        <v>13.2</v>
      </c>
      <c r="E405" s="12" t="s">
        <v>752</v>
      </c>
      <c r="F405" s="9" t="s">
        <v>753</v>
      </c>
      <c r="G405" s="9">
        <v>50000</v>
      </c>
      <c r="H405" s="9" t="s">
        <v>754</v>
      </c>
      <c r="I405" s="9" t="s">
        <v>755</v>
      </c>
      <c r="J405" s="9" t="s">
        <v>89</v>
      </c>
    </row>
    <row r="406" s="1" customFormat="1" spans="1:10">
      <c r="A406" s="9">
        <v>403</v>
      </c>
      <c r="B406" s="17" t="s">
        <v>1157</v>
      </c>
      <c r="C406" s="9">
        <v>2.2</v>
      </c>
      <c r="D406" s="18">
        <v>13.2</v>
      </c>
      <c r="E406" s="12" t="s">
        <v>752</v>
      </c>
      <c r="F406" s="9" t="s">
        <v>753</v>
      </c>
      <c r="G406" s="9">
        <v>50000</v>
      </c>
      <c r="H406" s="9" t="s">
        <v>754</v>
      </c>
      <c r="I406" s="9" t="s">
        <v>755</v>
      </c>
      <c r="J406" s="9" t="s">
        <v>89</v>
      </c>
    </row>
    <row r="407" s="1" customFormat="1" spans="1:10">
      <c r="A407" s="9">
        <v>404</v>
      </c>
      <c r="B407" s="17" t="s">
        <v>1158</v>
      </c>
      <c r="C407" s="9">
        <v>2.2</v>
      </c>
      <c r="D407" s="18">
        <v>13.2</v>
      </c>
      <c r="E407" s="12" t="s">
        <v>752</v>
      </c>
      <c r="F407" s="9" t="s">
        <v>753</v>
      </c>
      <c r="G407" s="9">
        <v>50000</v>
      </c>
      <c r="H407" s="9" t="s">
        <v>754</v>
      </c>
      <c r="I407" s="9" t="s">
        <v>755</v>
      </c>
      <c r="J407" s="9" t="s">
        <v>89</v>
      </c>
    </row>
    <row r="408" s="1" customFormat="1" spans="1:10">
      <c r="A408" s="9">
        <v>405</v>
      </c>
      <c r="B408" s="17" t="s">
        <v>1159</v>
      </c>
      <c r="C408" s="9">
        <v>2.2</v>
      </c>
      <c r="D408" s="18">
        <v>13.2</v>
      </c>
      <c r="E408" s="12" t="s">
        <v>752</v>
      </c>
      <c r="F408" s="9" t="s">
        <v>753</v>
      </c>
      <c r="G408" s="9">
        <v>50000</v>
      </c>
      <c r="H408" s="9" t="s">
        <v>754</v>
      </c>
      <c r="I408" s="9" t="s">
        <v>755</v>
      </c>
      <c r="J408" s="9" t="s">
        <v>89</v>
      </c>
    </row>
    <row r="409" s="1" customFormat="1" spans="1:10">
      <c r="A409" s="9">
        <v>406</v>
      </c>
      <c r="B409" s="17" t="s">
        <v>1160</v>
      </c>
      <c r="C409" s="9">
        <v>2.2</v>
      </c>
      <c r="D409" s="18">
        <v>13.2</v>
      </c>
      <c r="E409" s="12" t="s">
        <v>752</v>
      </c>
      <c r="F409" s="9" t="s">
        <v>753</v>
      </c>
      <c r="G409" s="9">
        <v>50000</v>
      </c>
      <c r="H409" s="9" t="s">
        <v>754</v>
      </c>
      <c r="I409" s="9" t="s">
        <v>755</v>
      </c>
      <c r="J409" s="9" t="s">
        <v>89</v>
      </c>
    </row>
    <row r="410" s="1" customFormat="1" spans="1:10">
      <c r="A410" s="9">
        <v>407</v>
      </c>
      <c r="B410" s="17" t="s">
        <v>1161</v>
      </c>
      <c r="C410" s="9">
        <v>2.2</v>
      </c>
      <c r="D410" s="18">
        <v>13.2</v>
      </c>
      <c r="E410" s="12" t="s">
        <v>752</v>
      </c>
      <c r="F410" s="9" t="s">
        <v>753</v>
      </c>
      <c r="G410" s="9">
        <v>50000</v>
      </c>
      <c r="H410" s="9" t="s">
        <v>754</v>
      </c>
      <c r="I410" s="9" t="s">
        <v>755</v>
      </c>
      <c r="J410" s="9" t="s">
        <v>89</v>
      </c>
    </row>
    <row r="411" s="1" customFormat="1" spans="1:10">
      <c r="A411" s="9">
        <v>408</v>
      </c>
      <c r="B411" s="17" t="s">
        <v>1162</v>
      </c>
      <c r="C411" s="9">
        <v>2.2</v>
      </c>
      <c r="D411" s="18">
        <v>13.2</v>
      </c>
      <c r="E411" s="12" t="s">
        <v>752</v>
      </c>
      <c r="F411" s="9" t="s">
        <v>753</v>
      </c>
      <c r="G411" s="9">
        <v>50000</v>
      </c>
      <c r="H411" s="9" t="s">
        <v>754</v>
      </c>
      <c r="I411" s="9" t="s">
        <v>755</v>
      </c>
      <c r="J411" s="9" t="s">
        <v>89</v>
      </c>
    </row>
    <row r="412" s="1" customFormat="1" spans="1:10">
      <c r="A412" s="9">
        <v>409</v>
      </c>
      <c r="B412" s="17" t="s">
        <v>1163</v>
      </c>
      <c r="C412" s="9">
        <v>2.2</v>
      </c>
      <c r="D412" s="18">
        <v>14.88</v>
      </c>
      <c r="E412" s="12" t="s">
        <v>752</v>
      </c>
      <c r="F412" s="9" t="s">
        <v>753</v>
      </c>
      <c r="G412" s="9">
        <v>50000</v>
      </c>
      <c r="H412" s="9" t="s">
        <v>754</v>
      </c>
      <c r="I412" s="9" t="s">
        <v>755</v>
      </c>
      <c r="J412" s="9" t="s">
        <v>89</v>
      </c>
    </row>
    <row r="413" s="1" customFormat="1" spans="1:10">
      <c r="A413" s="9">
        <v>410</v>
      </c>
      <c r="B413" s="17" t="s">
        <v>1164</v>
      </c>
      <c r="C413" s="9">
        <v>2.2</v>
      </c>
      <c r="D413" s="18">
        <v>13.2</v>
      </c>
      <c r="E413" s="12" t="s">
        <v>752</v>
      </c>
      <c r="F413" s="9" t="s">
        <v>753</v>
      </c>
      <c r="G413" s="9">
        <v>50000</v>
      </c>
      <c r="H413" s="9" t="s">
        <v>754</v>
      </c>
      <c r="I413" s="9" t="s">
        <v>755</v>
      </c>
      <c r="J413" s="9" t="s">
        <v>89</v>
      </c>
    </row>
    <row r="414" s="1" customFormat="1" spans="1:10">
      <c r="A414" s="9">
        <v>411</v>
      </c>
      <c r="B414" s="17" t="s">
        <v>1165</v>
      </c>
      <c r="C414" s="9">
        <v>2.2</v>
      </c>
      <c r="D414" s="18">
        <v>13.2</v>
      </c>
      <c r="E414" s="12" t="s">
        <v>752</v>
      </c>
      <c r="F414" s="9" t="s">
        <v>753</v>
      </c>
      <c r="G414" s="9">
        <v>50000</v>
      </c>
      <c r="H414" s="9" t="s">
        <v>754</v>
      </c>
      <c r="I414" s="9" t="s">
        <v>755</v>
      </c>
      <c r="J414" s="9" t="s">
        <v>89</v>
      </c>
    </row>
    <row r="415" s="1" customFormat="1" spans="1:10">
      <c r="A415" s="9">
        <v>412</v>
      </c>
      <c r="B415" s="17" t="s">
        <v>1166</v>
      </c>
      <c r="C415" s="9">
        <v>2.2</v>
      </c>
      <c r="D415" s="18">
        <v>13.2</v>
      </c>
      <c r="E415" s="12" t="s">
        <v>752</v>
      </c>
      <c r="F415" s="9" t="s">
        <v>753</v>
      </c>
      <c r="G415" s="9">
        <v>50000</v>
      </c>
      <c r="H415" s="9" t="s">
        <v>754</v>
      </c>
      <c r="I415" s="9" t="s">
        <v>755</v>
      </c>
      <c r="J415" s="9" t="s">
        <v>89</v>
      </c>
    </row>
    <row r="416" s="1" customFormat="1" spans="1:10">
      <c r="A416" s="9">
        <v>413</v>
      </c>
      <c r="B416" s="17" t="s">
        <v>1167</v>
      </c>
      <c r="C416" s="9">
        <v>2.2</v>
      </c>
      <c r="D416" s="18">
        <v>13.2</v>
      </c>
      <c r="E416" s="12" t="s">
        <v>752</v>
      </c>
      <c r="F416" s="9" t="s">
        <v>753</v>
      </c>
      <c r="G416" s="9">
        <v>53750</v>
      </c>
      <c r="H416" s="9" t="s">
        <v>754</v>
      </c>
      <c r="I416" s="9" t="s">
        <v>755</v>
      </c>
      <c r="J416" s="9" t="s">
        <v>89</v>
      </c>
    </row>
    <row r="417" s="1" customFormat="1" spans="1:10">
      <c r="A417" s="9">
        <v>414</v>
      </c>
      <c r="B417" s="17" t="s">
        <v>1168</v>
      </c>
      <c r="C417" s="9">
        <v>2.2</v>
      </c>
      <c r="D417" s="18">
        <v>13.2</v>
      </c>
      <c r="E417" s="12" t="s">
        <v>752</v>
      </c>
      <c r="F417" s="9" t="s">
        <v>753</v>
      </c>
      <c r="G417" s="9">
        <v>53750</v>
      </c>
      <c r="H417" s="9" t="s">
        <v>754</v>
      </c>
      <c r="I417" s="9" t="s">
        <v>755</v>
      </c>
      <c r="J417" s="9" t="s">
        <v>89</v>
      </c>
    </row>
    <row r="418" s="1" customFormat="1" spans="1:10">
      <c r="A418" s="9">
        <v>415</v>
      </c>
      <c r="B418" s="17" t="s">
        <v>1169</v>
      </c>
      <c r="C418" s="9">
        <v>2.2</v>
      </c>
      <c r="D418" s="18">
        <v>13.2</v>
      </c>
      <c r="E418" s="12" t="s">
        <v>752</v>
      </c>
      <c r="F418" s="9" t="s">
        <v>753</v>
      </c>
      <c r="G418" s="9">
        <v>53750</v>
      </c>
      <c r="H418" s="9" t="s">
        <v>754</v>
      </c>
      <c r="I418" s="9" t="s">
        <v>755</v>
      </c>
      <c r="J418" s="9" t="s">
        <v>89</v>
      </c>
    </row>
    <row r="419" s="1" customFormat="1" spans="1:10">
      <c r="A419" s="9">
        <v>416</v>
      </c>
      <c r="B419" s="17" t="s">
        <v>1170</v>
      </c>
      <c r="C419" s="9">
        <v>2.2</v>
      </c>
      <c r="D419" s="18">
        <v>13.2</v>
      </c>
      <c r="E419" s="12" t="s">
        <v>752</v>
      </c>
      <c r="F419" s="9" t="s">
        <v>753</v>
      </c>
      <c r="G419" s="9">
        <v>53750</v>
      </c>
      <c r="H419" s="9" t="s">
        <v>754</v>
      </c>
      <c r="I419" s="9" t="s">
        <v>755</v>
      </c>
      <c r="J419" s="9" t="s">
        <v>89</v>
      </c>
    </row>
    <row r="420" s="1" customFormat="1" spans="1:10">
      <c r="A420" s="9">
        <v>417</v>
      </c>
      <c r="B420" s="17" t="s">
        <v>1171</v>
      </c>
      <c r="C420" s="9">
        <v>2.2</v>
      </c>
      <c r="D420" s="18">
        <v>13.2</v>
      </c>
      <c r="E420" s="12" t="s">
        <v>752</v>
      </c>
      <c r="F420" s="9" t="s">
        <v>753</v>
      </c>
      <c r="G420" s="9">
        <v>53750</v>
      </c>
      <c r="H420" s="9" t="s">
        <v>754</v>
      </c>
      <c r="I420" s="9" t="s">
        <v>755</v>
      </c>
      <c r="J420" s="9" t="s">
        <v>89</v>
      </c>
    </row>
    <row r="421" s="1" customFormat="1" spans="1:10">
      <c r="A421" s="9">
        <v>418</v>
      </c>
      <c r="B421" s="17" t="s">
        <v>1172</v>
      </c>
      <c r="C421" s="9">
        <v>2.2</v>
      </c>
      <c r="D421" s="18">
        <v>13.2</v>
      </c>
      <c r="E421" s="12" t="s">
        <v>752</v>
      </c>
      <c r="F421" s="9" t="s">
        <v>753</v>
      </c>
      <c r="G421" s="9">
        <v>53750</v>
      </c>
      <c r="H421" s="9" t="s">
        <v>754</v>
      </c>
      <c r="I421" s="9" t="s">
        <v>755</v>
      </c>
      <c r="J421" s="9" t="s">
        <v>89</v>
      </c>
    </row>
    <row r="422" s="1" customFormat="1" spans="1:10">
      <c r="A422" s="9">
        <v>419</v>
      </c>
      <c r="B422" s="17" t="s">
        <v>1173</v>
      </c>
      <c r="C422" s="9">
        <v>2.2</v>
      </c>
      <c r="D422" s="18">
        <v>13.2</v>
      </c>
      <c r="E422" s="12" t="s">
        <v>752</v>
      </c>
      <c r="F422" s="9" t="s">
        <v>753</v>
      </c>
      <c r="G422" s="9">
        <v>53750</v>
      </c>
      <c r="H422" s="9" t="s">
        <v>754</v>
      </c>
      <c r="I422" s="9" t="s">
        <v>755</v>
      </c>
      <c r="J422" s="9" t="s">
        <v>89</v>
      </c>
    </row>
    <row r="423" s="1" customFormat="1" spans="1:10">
      <c r="A423" s="9">
        <v>420</v>
      </c>
      <c r="B423" s="17" t="s">
        <v>1174</v>
      </c>
      <c r="C423" s="9">
        <v>2.2</v>
      </c>
      <c r="D423" s="18">
        <v>13.2</v>
      </c>
      <c r="E423" s="12" t="s">
        <v>752</v>
      </c>
      <c r="F423" s="9" t="s">
        <v>753</v>
      </c>
      <c r="G423" s="9">
        <v>53750</v>
      </c>
      <c r="H423" s="9" t="s">
        <v>754</v>
      </c>
      <c r="I423" s="9" t="s">
        <v>755</v>
      </c>
      <c r="J423" s="9" t="s">
        <v>89</v>
      </c>
    </row>
    <row r="424" s="1" customFormat="1" spans="1:10">
      <c r="A424" s="9">
        <v>421</v>
      </c>
      <c r="B424" s="17" t="s">
        <v>1175</v>
      </c>
      <c r="C424" s="9">
        <v>2.2</v>
      </c>
      <c r="D424" s="18">
        <v>13.2</v>
      </c>
      <c r="E424" s="12" t="s">
        <v>752</v>
      </c>
      <c r="F424" s="9" t="s">
        <v>753</v>
      </c>
      <c r="G424" s="9">
        <v>53750</v>
      </c>
      <c r="H424" s="9" t="s">
        <v>754</v>
      </c>
      <c r="I424" s="9" t="s">
        <v>755</v>
      </c>
      <c r="J424" s="9" t="s">
        <v>89</v>
      </c>
    </row>
    <row r="425" s="1" customFormat="1" spans="1:10">
      <c r="A425" s="9">
        <v>422</v>
      </c>
      <c r="B425" s="17" t="s">
        <v>1176</v>
      </c>
      <c r="C425" s="9">
        <v>2.2</v>
      </c>
      <c r="D425" s="18">
        <v>13.2</v>
      </c>
      <c r="E425" s="12" t="s">
        <v>752</v>
      </c>
      <c r="F425" s="9" t="s">
        <v>753</v>
      </c>
      <c r="G425" s="9">
        <v>53750</v>
      </c>
      <c r="H425" s="9" t="s">
        <v>754</v>
      </c>
      <c r="I425" s="9" t="s">
        <v>755</v>
      </c>
      <c r="J425" s="9" t="s">
        <v>89</v>
      </c>
    </row>
    <row r="426" s="1" customFormat="1" spans="1:10">
      <c r="A426" s="9">
        <v>423</v>
      </c>
      <c r="B426" s="17" t="s">
        <v>1177</v>
      </c>
      <c r="C426" s="9">
        <v>2.2</v>
      </c>
      <c r="D426" s="18">
        <v>13.2</v>
      </c>
      <c r="E426" s="12" t="s">
        <v>752</v>
      </c>
      <c r="F426" s="9" t="s">
        <v>753</v>
      </c>
      <c r="G426" s="9">
        <v>53750</v>
      </c>
      <c r="H426" s="9" t="s">
        <v>754</v>
      </c>
      <c r="I426" s="9" t="s">
        <v>755</v>
      </c>
      <c r="J426" s="9" t="s">
        <v>89</v>
      </c>
    </row>
    <row r="427" s="1" customFormat="1" spans="1:10">
      <c r="A427" s="9">
        <v>424</v>
      </c>
      <c r="B427" s="17" t="s">
        <v>1178</v>
      </c>
      <c r="C427" s="9">
        <v>2.2</v>
      </c>
      <c r="D427" s="18">
        <v>13.2</v>
      </c>
      <c r="E427" s="12" t="s">
        <v>752</v>
      </c>
      <c r="F427" s="9" t="s">
        <v>753</v>
      </c>
      <c r="G427" s="9">
        <v>53750</v>
      </c>
      <c r="H427" s="9" t="s">
        <v>754</v>
      </c>
      <c r="I427" s="9" t="s">
        <v>755</v>
      </c>
      <c r="J427" s="9" t="s">
        <v>89</v>
      </c>
    </row>
    <row r="428" s="1" customFormat="1" spans="1:10">
      <c r="A428" s="9">
        <v>425</v>
      </c>
      <c r="B428" s="17" t="s">
        <v>1179</v>
      </c>
      <c r="C428" s="9">
        <v>2.2</v>
      </c>
      <c r="D428" s="18">
        <v>13.2</v>
      </c>
      <c r="E428" s="12" t="s">
        <v>752</v>
      </c>
      <c r="F428" s="9" t="s">
        <v>753</v>
      </c>
      <c r="G428" s="9">
        <v>53750</v>
      </c>
      <c r="H428" s="9" t="s">
        <v>754</v>
      </c>
      <c r="I428" s="9" t="s">
        <v>755</v>
      </c>
      <c r="J428" s="9" t="s">
        <v>89</v>
      </c>
    </row>
    <row r="429" s="1" customFormat="1" spans="1:10">
      <c r="A429" s="9">
        <v>426</v>
      </c>
      <c r="B429" s="17" t="s">
        <v>1180</v>
      </c>
      <c r="C429" s="9">
        <v>2.2</v>
      </c>
      <c r="D429" s="18">
        <v>13.2</v>
      </c>
      <c r="E429" s="12" t="s">
        <v>752</v>
      </c>
      <c r="F429" s="9" t="s">
        <v>753</v>
      </c>
      <c r="G429" s="9">
        <v>53750</v>
      </c>
      <c r="H429" s="9" t="s">
        <v>754</v>
      </c>
      <c r="I429" s="9" t="s">
        <v>755</v>
      </c>
      <c r="J429" s="9" t="s">
        <v>89</v>
      </c>
    </row>
    <row r="430" s="1" customFormat="1" spans="1:10">
      <c r="A430" s="9">
        <v>427</v>
      </c>
      <c r="B430" s="17" t="s">
        <v>1181</v>
      </c>
      <c r="C430" s="9">
        <v>2.2</v>
      </c>
      <c r="D430" s="18">
        <v>13.2</v>
      </c>
      <c r="E430" s="12" t="s">
        <v>752</v>
      </c>
      <c r="F430" s="9" t="s">
        <v>753</v>
      </c>
      <c r="G430" s="9">
        <v>53750</v>
      </c>
      <c r="H430" s="9" t="s">
        <v>754</v>
      </c>
      <c r="I430" s="9" t="s">
        <v>755</v>
      </c>
      <c r="J430" s="9" t="s">
        <v>89</v>
      </c>
    </row>
    <row r="431" s="1" customFormat="1" spans="1:10">
      <c r="A431" s="9">
        <v>428</v>
      </c>
      <c r="B431" s="17" t="s">
        <v>1182</v>
      </c>
      <c r="C431" s="9">
        <v>2.2</v>
      </c>
      <c r="D431" s="18">
        <v>13.2</v>
      </c>
      <c r="E431" s="12" t="s">
        <v>752</v>
      </c>
      <c r="F431" s="9" t="s">
        <v>753</v>
      </c>
      <c r="G431" s="9">
        <v>53750</v>
      </c>
      <c r="H431" s="9" t="s">
        <v>754</v>
      </c>
      <c r="I431" s="9" t="s">
        <v>755</v>
      </c>
      <c r="J431" s="9" t="s">
        <v>89</v>
      </c>
    </row>
    <row r="432" s="1" customFormat="1" spans="1:10">
      <c r="A432" s="9">
        <v>429</v>
      </c>
      <c r="B432" s="17" t="s">
        <v>1183</v>
      </c>
      <c r="C432" s="9">
        <v>2.2</v>
      </c>
      <c r="D432" s="18">
        <v>13.2</v>
      </c>
      <c r="E432" s="12" t="s">
        <v>752</v>
      </c>
      <c r="F432" s="9" t="s">
        <v>753</v>
      </c>
      <c r="G432" s="9">
        <v>53750</v>
      </c>
      <c r="H432" s="9" t="s">
        <v>754</v>
      </c>
      <c r="I432" s="9" t="s">
        <v>755</v>
      </c>
      <c r="J432" s="9" t="s">
        <v>89</v>
      </c>
    </row>
    <row r="433" s="1" customFormat="1" spans="1:10">
      <c r="A433" s="9">
        <v>430</v>
      </c>
      <c r="B433" s="17" t="s">
        <v>1184</v>
      </c>
      <c r="C433" s="9">
        <v>2.2</v>
      </c>
      <c r="D433" s="18">
        <v>13.2</v>
      </c>
      <c r="E433" s="12" t="s">
        <v>752</v>
      </c>
      <c r="F433" s="9" t="s">
        <v>753</v>
      </c>
      <c r="G433" s="9">
        <v>53750</v>
      </c>
      <c r="H433" s="9" t="s">
        <v>754</v>
      </c>
      <c r="I433" s="9" t="s">
        <v>755</v>
      </c>
      <c r="J433" s="9" t="s">
        <v>89</v>
      </c>
    </row>
    <row r="434" s="1" customFormat="1" spans="1:10">
      <c r="A434" s="9">
        <v>431</v>
      </c>
      <c r="B434" s="17" t="s">
        <v>1185</v>
      </c>
      <c r="C434" s="9">
        <v>2.2</v>
      </c>
      <c r="D434" s="18">
        <v>13.2</v>
      </c>
      <c r="E434" s="12" t="s">
        <v>752</v>
      </c>
      <c r="F434" s="9" t="s">
        <v>753</v>
      </c>
      <c r="G434" s="9">
        <v>53750</v>
      </c>
      <c r="H434" s="9" t="s">
        <v>754</v>
      </c>
      <c r="I434" s="9" t="s">
        <v>755</v>
      </c>
      <c r="J434" s="9" t="s">
        <v>89</v>
      </c>
    </row>
    <row r="435" s="1" customFormat="1" spans="1:10">
      <c r="A435" s="9">
        <v>432</v>
      </c>
      <c r="B435" s="17" t="s">
        <v>1186</v>
      </c>
      <c r="C435" s="9">
        <v>2.2</v>
      </c>
      <c r="D435" s="18">
        <v>13.2</v>
      </c>
      <c r="E435" s="12" t="s">
        <v>752</v>
      </c>
      <c r="F435" s="9" t="s">
        <v>753</v>
      </c>
      <c r="G435" s="9">
        <v>53750</v>
      </c>
      <c r="H435" s="9" t="s">
        <v>754</v>
      </c>
      <c r="I435" s="9" t="s">
        <v>755</v>
      </c>
      <c r="J435" s="9" t="s">
        <v>89</v>
      </c>
    </row>
    <row r="436" s="1" customFormat="1" spans="1:10">
      <c r="A436" s="9">
        <v>433</v>
      </c>
      <c r="B436" s="17" t="s">
        <v>1187</v>
      </c>
      <c r="C436" s="9">
        <v>2.2</v>
      </c>
      <c r="D436" s="18">
        <v>13.2</v>
      </c>
      <c r="E436" s="12" t="s">
        <v>752</v>
      </c>
      <c r="F436" s="9" t="s">
        <v>753</v>
      </c>
      <c r="G436" s="9">
        <v>53750</v>
      </c>
      <c r="H436" s="9" t="s">
        <v>754</v>
      </c>
      <c r="I436" s="9" t="s">
        <v>755</v>
      </c>
      <c r="J436" s="9" t="s">
        <v>89</v>
      </c>
    </row>
    <row r="437" s="1" customFormat="1" spans="1:10">
      <c r="A437" s="9">
        <v>434</v>
      </c>
      <c r="B437" s="17" t="s">
        <v>1188</v>
      </c>
      <c r="C437" s="9">
        <v>2.2</v>
      </c>
      <c r="D437" s="18">
        <v>13.2</v>
      </c>
      <c r="E437" s="12" t="s">
        <v>752</v>
      </c>
      <c r="F437" s="9" t="s">
        <v>753</v>
      </c>
      <c r="G437" s="9">
        <v>53750</v>
      </c>
      <c r="H437" s="9" t="s">
        <v>754</v>
      </c>
      <c r="I437" s="9" t="s">
        <v>755</v>
      </c>
      <c r="J437" s="9" t="s">
        <v>89</v>
      </c>
    </row>
    <row r="438" s="1" customFormat="1" spans="1:10">
      <c r="A438" s="9">
        <v>435</v>
      </c>
      <c r="B438" s="17" t="s">
        <v>1189</v>
      </c>
      <c r="C438" s="9">
        <v>2.2</v>
      </c>
      <c r="D438" s="18">
        <v>13.2</v>
      </c>
      <c r="E438" s="12" t="s">
        <v>752</v>
      </c>
      <c r="F438" s="9" t="s">
        <v>753</v>
      </c>
      <c r="G438" s="9">
        <v>53750</v>
      </c>
      <c r="H438" s="9" t="s">
        <v>754</v>
      </c>
      <c r="I438" s="9" t="s">
        <v>755</v>
      </c>
      <c r="J438" s="9" t="s">
        <v>89</v>
      </c>
    </row>
    <row r="439" s="1" customFormat="1" spans="1:10">
      <c r="A439" s="9">
        <v>436</v>
      </c>
      <c r="B439" s="17" t="s">
        <v>1190</v>
      </c>
      <c r="C439" s="9">
        <v>2.2</v>
      </c>
      <c r="D439" s="18">
        <v>13.2</v>
      </c>
      <c r="E439" s="12" t="s">
        <v>752</v>
      </c>
      <c r="F439" s="9" t="s">
        <v>753</v>
      </c>
      <c r="G439" s="9">
        <v>53750</v>
      </c>
      <c r="H439" s="9" t="s">
        <v>754</v>
      </c>
      <c r="I439" s="9" t="s">
        <v>755</v>
      </c>
      <c r="J439" s="9" t="s">
        <v>89</v>
      </c>
    </row>
    <row r="440" s="1" customFormat="1" spans="1:10">
      <c r="A440" s="9">
        <v>437</v>
      </c>
      <c r="B440" s="17" t="s">
        <v>1191</v>
      </c>
      <c r="C440" s="9">
        <v>2.2</v>
      </c>
      <c r="D440" s="18">
        <v>13.2</v>
      </c>
      <c r="E440" s="12" t="s">
        <v>752</v>
      </c>
      <c r="F440" s="9" t="s">
        <v>753</v>
      </c>
      <c r="G440" s="9">
        <v>53750</v>
      </c>
      <c r="H440" s="9" t="s">
        <v>754</v>
      </c>
      <c r="I440" s="9" t="s">
        <v>755</v>
      </c>
      <c r="J440" s="9" t="s">
        <v>89</v>
      </c>
    </row>
    <row r="441" s="1" customFormat="1" spans="1:10">
      <c r="A441" s="9">
        <v>438</v>
      </c>
      <c r="B441" s="17" t="s">
        <v>1192</v>
      </c>
      <c r="C441" s="9">
        <v>2.2</v>
      </c>
      <c r="D441" s="18">
        <v>13.2</v>
      </c>
      <c r="E441" s="12" t="s">
        <v>752</v>
      </c>
      <c r="F441" s="9" t="s">
        <v>753</v>
      </c>
      <c r="G441" s="9">
        <v>53750</v>
      </c>
      <c r="H441" s="9" t="s">
        <v>754</v>
      </c>
      <c r="I441" s="9" t="s">
        <v>755</v>
      </c>
      <c r="J441" s="9" t="s">
        <v>89</v>
      </c>
    </row>
    <row r="442" s="1" customFormat="1" spans="1:10">
      <c r="A442" s="9">
        <v>439</v>
      </c>
      <c r="B442" s="17" t="s">
        <v>1193</v>
      </c>
      <c r="C442" s="9">
        <v>2.2</v>
      </c>
      <c r="D442" s="18">
        <v>13.2</v>
      </c>
      <c r="E442" s="12" t="s">
        <v>752</v>
      </c>
      <c r="F442" s="9" t="s">
        <v>753</v>
      </c>
      <c r="G442" s="9">
        <v>53750</v>
      </c>
      <c r="H442" s="9" t="s">
        <v>754</v>
      </c>
      <c r="I442" s="9" t="s">
        <v>755</v>
      </c>
      <c r="J442" s="9" t="s">
        <v>89</v>
      </c>
    </row>
    <row r="443" s="1" customFormat="1" spans="1:10">
      <c r="A443" s="9">
        <v>440</v>
      </c>
      <c r="B443" s="17" t="s">
        <v>1194</v>
      </c>
      <c r="C443" s="9">
        <v>2.2</v>
      </c>
      <c r="D443" s="18">
        <v>13.2</v>
      </c>
      <c r="E443" s="12" t="s">
        <v>752</v>
      </c>
      <c r="F443" s="9" t="s">
        <v>753</v>
      </c>
      <c r="G443" s="9">
        <v>53750</v>
      </c>
      <c r="H443" s="9" t="s">
        <v>754</v>
      </c>
      <c r="I443" s="9" t="s">
        <v>755</v>
      </c>
      <c r="J443" s="9" t="s">
        <v>89</v>
      </c>
    </row>
    <row r="444" s="1" customFormat="1" spans="1:10">
      <c r="A444" s="9">
        <v>441</v>
      </c>
      <c r="B444" s="17" t="s">
        <v>1195</v>
      </c>
      <c r="C444" s="9">
        <v>2.2</v>
      </c>
      <c r="D444" s="18">
        <v>13.2</v>
      </c>
      <c r="E444" s="12" t="s">
        <v>752</v>
      </c>
      <c r="F444" s="9" t="s">
        <v>753</v>
      </c>
      <c r="G444" s="9">
        <v>53750</v>
      </c>
      <c r="H444" s="9" t="s">
        <v>754</v>
      </c>
      <c r="I444" s="9" t="s">
        <v>755</v>
      </c>
      <c r="J444" s="9" t="s">
        <v>89</v>
      </c>
    </row>
    <row r="445" s="1" customFormat="1" spans="1:10">
      <c r="A445" s="9">
        <v>442</v>
      </c>
      <c r="B445" s="17" t="s">
        <v>1196</v>
      </c>
      <c r="C445" s="9">
        <v>2.2</v>
      </c>
      <c r="D445" s="18">
        <v>13.2</v>
      </c>
      <c r="E445" s="12" t="s">
        <v>752</v>
      </c>
      <c r="F445" s="9" t="s">
        <v>753</v>
      </c>
      <c r="G445" s="9">
        <v>53750</v>
      </c>
      <c r="H445" s="9" t="s">
        <v>754</v>
      </c>
      <c r="I445" s="9" t="s">
        <v>755</v>
      </c>
      <c r="J445" s="9" t="s">
        <v>89</v>
      </c>
    </row>
    <row r="446" s="1" customFormat="1" spans="1:10">
      <c r="A446" s="9">
        <v>443</v>
      </c>
      <c r="B446" s="17" t="s">
        <v>1197</v>
      </c>
      <c r="C446" s="9">
        <v>2.2</v>
      </c>
      <c r="D446" s="18">
        <v>13.2</v>
      </c>
      <c r="E446" s="12" t="s">
        <v>752</v>
      </c>
      <c r="F446" s="9" t="s">
        <v>753</v>
      </c>
      <c r="G446" s="9">
        <v>53750</v>
      </c>
      <c r="H446" s="9" t="s">
        <v>754</v>
      </c>
      <c r="I446" s="9" t="s">
        <v>755</v>
      </c>
      <c r="J446" s="9" t="s">
        <v>89</v>
      </c>
    </row>
    <row r="447" s="1" customFormat="1" spans="1:10">
      <c r="A447" s="9">
        <v>444</v>
      </c>
      <c r="B447" s="17" t="s">
        <v>1198</v>
      </c>
      <c r="C447" s="9">
        <v>2.2</v>
      </c>
      <c r="D447" s="18">
        <v>13.2</v>
      </c>
      <c r="E447" s="12" t="s">
        <v>752</v>
      </c>
      <c r="F447" s="9" t="s">
        <v>753</v>
      </c>
      <c r="G447" s="9">
        <v>53750</v>
      </c>
      <c r="H447" s="9" t="s">
        <v>754</v>
      </c>
      <c r="I447" s="9" t="s">
        <v>755</v>
      </c>
      <c r="J447" s="9" t="s">
        <v>89</v>
      </c>
    </row>
    <row r="448" s="1" customFormat="1" spans="1:10">
      <c r="A448" s="9">
        <v>445</v>
      </c>
      <c r="B448" s="17" t="s">
        <v>1199</v>
      </c>
      <c r="C448" s="9">
        <v>2.2</v>
      </c>
      <c r="D448" s="18">
        <v>13.2</v>
      </c>
      <c r="E448" s="12" t="s">
        <v>752</v>
      </c>
      <c r="F448" s="9" t="s">
        <v>753</v>
      </c>
      <c r="G448" s="9">
        <v>53750</v>
      </c>
      <c r="H448" s="9" t="s">
        <v>754</v>
      </c>
      <c r="I448" s="9" t="s">
        <v>755</v>
      </c>
      <c r="J448" s="9" t="s">
        <v>89</v>
      </c>
    </row>
    <row r="449" s="1" customFormat="1" spans="1:10">
      <c r="A449" s="9">
        <v>446</v>
      </c>
      <c r="B449" s="17" t="s">
        <v>1200</v>
      </c>
      <c r="C449" s="9">
        <v>2.2</v>
      </c>
      <c r="D449" s="18">
        <v>13.2</v>
      </c>
      <c r="E449" s="12" t="s">
        <v>752</v>
      </c>
      <c r="F449" s="9" t="s">
        <v>753</v>
      </c>
      <c r="G449" s="9">
        <v>53750</v>
      </c>
      <c r="H449" s="9" t="s">
        <v>754</v>
      </c>
      <c r="I449" s="9" t="s">
        <v>755</v>
      </c>
      <c r="J449" s="9" t="s">
        <v>89</v>
      </c>
    </row>
    <row r="450" s="1" customFormat="1" spans="1:10">
      <c r="A450" s="9">
        <v>447</v>
      </c>
      <c r="B450" s="17" t="s">
        <v>1201</v>
      </c>
      <c r="C450" s="9">
        <v>2.2</v>
      </c>
      <c r="D450" s="18">
        <v>13.2</v>
      </c>
      <c r="E450" s="12" t="s">
        <v>752</v>
      </c>
      <c r="F450" s="9" t="s">
        <v>753</v>
      </c>
      <c r="G450" s="9">
        <v>53750</v>
      </c>
      <c r="H450" s="9" t="s">
        <v>754</v>
      </c>
      <c r="I450" s="9" t="s">
        <v>755</v>
      </c>
      <c r="J450" s="9" t="s">
        <v>89</v>
      </c>
    </row>
    <row r="451" s="1" customFormat="1" spans="1:10">
      <c r="A451" s="9">
        <v>448</v>
      </c>
      <c r="B451" s="17" t="s">
        <v>1202</v>
      </c>
      <c r="C451" s="9">
        <v>2.2</v>
      </c>
      <c r="D451" s="18">
        <v>13.2</v>
      </c>
      <c r="E451" s="12" t="s">
        <v>752</v>
      </c>
      <c r="F451" s="9" t="s">
        <v>753</v>
      </c>
      <c r="G451" s="9">
        <v>53750</v>
      </c>
      <c r="H451" s="9" t="s">
        <v>754</v>
      </c>
      <c r="I451" s="9" t="s">
        <v>755</v>
      </c>
      <c r="J451" s="9" t="s">
        <v>89</v>
      </c>
    </row>
    <row r="452" s="1" customFormat="1" spans="1:10">
      <c r="A452" s="9">
        <v>449</v>
      </c>
      <c r="B452" s="17" t="s">
        <v>1203</v>
      </c>
      <c r="C452" s="9">
        <v>2.2</v>
      </c>
      <c r="D452" s="18">
        <v>13.2</v>
      </c>
      <c r="E452" s="12" t="s">
        <v>752</v>
      </c>
      <c r="F452" s="9" t="s">
        <v>753</v>
      </c>
      <c r="G452" s="9">
        <v>53750</v>
      </c>
      <c r="H452" s="9" t="s">
        <v>754</v>
      </c>
      <c r="I452" s="9" t="s">
        <v>755</v>
      </c>
      <c r="J452" s="9" t="s">
        <v>89</v>
      </c>
    </row>
    <row r="453" s="1" customFormat="1" spans="1:10">
      <c r="A453" s="9">
        <v>450</v>
      </c>
      <c r="B453" s="17" t="s">
        <v>1204</v>
      </c>
      <c r="C453" s="9">
        <v>2.2</v>
      </c>
      <c r="D453" s="18">
        <v>13.2</v>
      </c>
      <c r="E453" s="12" t="s">
        <v>752</v>
      </c>
      <c r="F453" s="9" t="s">
        <v>753</v>
      </c>
      <c r="G453" s="9">
        <v>53750</v>
      </c>
      <c r="H453" s="9" t="s">
        <v>754</v>
      </c>
      <c r="I453" s="9" t="s">
        <v>755</v>
      </c>
      <c r="J453" s="9" t="s">
        <v>89</v>
      </c>
    </row>
    <row r="454" s="1" customFormat="1" spans="1:10">
      <c r="A454" s="9">
        <v>451</v>
      </c>
      <c r="B454" s="17" t="s">
        <v>1205</v>
      </c>
      <c r="C454" s="9">
        <v>2.2</v>
      </c>
      <c r="D454" s="18">
        <v>13.2</v>
      </c>
      <c r="E454" s="12" t="s">
        <v>752</v>
      </c>
      <c r="F454" s="9" t="s">
        <v>753</v>
      </c>
      <c r="G454" s="9">
        <v>53750</v>
      </c>
      <c r="H454" s="9" t="s">
        <v>754</v>
      </c>
      <c r="I454" s="9" t="s">
        <v>755</v>
      </c>
      <c r="J454" s="9" t="s">
        <v>89</v>
      </c>
    </row>
    <row r="455" s="1" customFormat="1" spans="1:10">
      <c r="A455" s="9">
        <v>452</v>
      </c>
      <c r="B455" s="17" t="s">
        <v>1206</v>
      </c>
      <c r="C455" s="9">
        <v>2.2</v>
      </c>
      <c r="D455" s="18">
        <v>13.2</v>
      </c>
      <c r="E455" s="12" t="s">
        <v>752</v>
      </c>
      <c r="F455" s="9" t="s">
        <v>753</v>
      </c>
      <c r="G455" s="9">
        <v>53750</v>
      </c>
      <c r="H455" s="9" t="s">
        <v>754</v>
      </c>
      <c r="I455" s="9" t="s">
        <v>755</v>
      </c>
      <c r="J455" s="9" t="s">
        <v>89</v>
      </c>
    </row>
    <row r="456" s="1" customFormat="1" spans="1:10">
      <c r="A456" s="9">
        <v>453</v>
      </c>
      <c r="B456" s="17" t="s">
        <v>1207</v>
      </c>
      <c r="C456" s="9">
        <v>2.2</v>
      </c>
      <c r="D456" s="18">
        <v>13.2</v>
      </c>
      <c r="E456" s="12" t="s">
        <v>752</v>
      </c>
      <c r="F456" s="9" t="s">
        <v>753</v>
      </c>
      <c r="G456" s="9">
        <v>53750</v>
      </c>
      <c r="H456" s="9" t="s">
        <v>754</v>
      </c>
      <c r="I456" s="9" t="s">
        <v>755</v>
      </c>
      <c r="J456" s="9" t="s">
        <v>89</v>
      </c>
    </row>
    <row r="457" s="1" customFormat="1" spans="1:10">
      <c r="A457" s="9">
        <v>454</v>
      </c>
      <c r="B457" s="17" t="s">
        <v>1208</v>
      </c>
      <c r="C457" s="9">
        <v>2.2</v>
      </c>
      <c r="D457" s="18">
        <v>13.2</v>
      </c>
      <c r="E457" s="12" t="s">
        <v>752</v>
      </c>
      <c r="F457" s="9" t="s">
        <v>753</v>
      </c>
      <c r="G457" s="9">
        <v>53750</v>
      </c>
      <c r="H457" s="9" t="s">
        <v>754</v>
      </c>
      <c r="I457" s="9" t="s">
        <v>755</v>
      </c>
      <c r="J457" s="9" t="s">
        <v>89</v>
      </c>
    </row>
    <row r="458" s="1" customFormat="1" spans="1:10">
      <c r="A458" s="9">
        <v>455</v>
      </c>
      <c r="B458" s="17" t="s">
        <v>1209</v>
      </c>
      <c r="C458" s="9">
        <v>2.2</v>
      </c>
      <c r="D458" s="18">
        <v>13.2</v>
      </c>
      <c r="E458" s="12" t="s">
        <v>752</v>
      </c>
      <c r="F458" s="9" t="s">
        <v>753</v>
      </c>
      <c r="G458" s="9">
        <v>53750</v>
      </c>
      <c r="H458" s="9" t="s">
        <v>754</v>
      </c>
      <c r="I458" s="9" t="s">
        <v>755</v>
      </c>
      <c r="J458" s="9" t="s">
        <v>89</v>
      </c>
    </row>
    <row r="459" s="1" customFormat="1" spans="1:10">
      <c r="A459" s="9">
        <v>456</v>
      </c>
      <c r="B459" s="17" t="s">
        <v>1210</v>
      </c>
      <c r="C459" s="9">
        <v>2.2</v>
      </c>
      <c r="D459" s="18">
        <v>13.2</v>
      </c>
      <c r="E459" s="12" t="s">
        <v>752</v>
      </c>
      <c r="F459" s="9" t="s">
        <v>753</v>
      </c>
      <c r="G459" s="9">
        <v>53750</v>
      </c>
      <c r="H459" s="9" t="s">
        <v>754</v>
      </c>
      <c r="I459" s="9" t="s">
        <v>755</v>
      </c>
      <c r="J459" s="9" t="s">
        <v>89</v>
      </c>
    </row>
    <row r="460" s="1" customFormat="1" spans="1:10">
      <c r="A460" s="9">
        <v>457</v>
      </c>
      <c r="B460" s="17" t="s">
        <v>1211</v>
      </c>
      <c r="C460" s="9">
        <v>2.2</v>
      </c>
      <c r="D460" s="18">
        <v>13.2</v>
      </c>
      <c r="E460" s="12" t="s">
        <v>752</v>
      </c>
      <c r="F460" s="9" t="s">
        <v>753</v>
      </c>
      <c r="G460" s="9">
        <v>53750</v>
      </c>
      <c r="H460" s="9" t="s">
        <v>754</v>
      </c>
      <c r="I460" s="9" t="s">
        <v>755</v>
      </c>
      <c r="J460" s="9" t="s">
        <v>89</v>
      </c>
    </row>
    <row r="461" s="1" customFormat="1" spans="1:10">
      <c r="A461" s="9">
        <v>458</v>
      </c>
      <c r="B461" s="17" t="s">
        <v>1212</v>
      </c>
      <c r="C461" s="9">
        <v>2.2</v>
      </c>
      <c r="D461" s="18">
        <v>13.2</v>
      </c>
      <c r="E461" s="12" t="s">
        <v>752</v>
      </c>
      <c r="F461" s="9" t="s">
        <v>753</v>
      </c>
      <c r="G461" s="9">
        <v>53750</v>
      </c>
      <c r="H461" s="9" t="s">
        <v>754</v>
      </c>
      <c r="I461" s="9" t="s">
        <v>755</v>
      </c>
      <c r="J461" s="9" t="s">
        <v>89</v>
      </c>
    </row>
    <row r="462" s="1" customFormat="1" spans="1:10">
      <c r="A462" s="9">
        <v>459</v>
      </c>
      <c r="B462" s="17" t="s">
        <v>1213</v>
      </c>
      <c r="C462" s="9">
        <v>2.2</v>
      </c>
      <c r="D462" s="18">
        <v>13.2</v>
      </c>
      <c r="E462" s="12" t="s">
        <v>752</v>
      </c>
      <c r="F462" s="9" t="s">
        <v>753</v>
      </c>
      <c r="G462" s="9">
        <v>53750</v>
      </c>
      <c r="H462" s="9" t="s">
        <v>754</v>
      </c>
      <c r="I462" s="9" t="s">
        <v>755</v>
      </c>
      <c r="J462" s="9" t="s">
        <v>89</v>
      </c>
    </row>
    <row r="463" s="1" customFormat="1" spans="1:10">
      <c r="A463" s="9">
        <v>460</v>
      </c>
      <c r="B463" s="17" t="s">
        <v>1214</v>
      </c>
      <c r="C463" s="9">
        <v>2.2</v>
      </c>
      <c r="D463" s="18">
        <v>13.2</v>
      </c>
      <c r="E463" s="12" t="s">
        <v>752</v>
      </c>
      <c r="F463" s="9" t="s">
        <v>753</v>
      </c>
      <c r="G463" s="9">
        <v>53750</v>
      </c>
      <c r="H463" s="9" t="s">
        <v>754</v>
      </c>
      <c r="I463" s="9" t="s">
        <v>755</v>
      </c>
      <c r="J463" s="9" t="s">
        <v>89</v>
      </c>
    </row>
    <row r="464" s="1" customFormat="1" spans="1:10">
      <c r="A464" s="9">
        <v>461</v>
      </c>
      <c r="B464" s="17" t="s">
        <v>1215</v>
      </c>
      <c r="C464" s="9">
        <v>2.2</v>
      </c>
      <c r="D464" s="18">
        <v>13.2</v>
      </c>
      <c r="E464" s="12" t="s">
        <v>752</v>
      </c>
      <c r="F464" s="9" t="s">
        <v>753</v>
      </c>
      <c r="G464" s="9">
        <v>53750</v>
      </c>
      <c r="H464" s="9" t="s">
        <v>754</v>
      </c>
      <c r="I464" s="9" t="s">
        <v>755</v>
      </c>
      <c r="J464" s="9" t="s">
        <v>89</v>
      </c>
    </row>
    <row r="465" s="1" customFormat="1" spans="1:10">
      <c r="A465" s="9">
        <v>462</v>
      </c>
      <c r="B465" s="17" t="s">
        <v>1216</v>
      </c>
      <c r="C465" s="9">
        <v>2.2</v>
      </c>
      <c r="D465" s="18">
        <v>13.2</v>
      </c>
      <c r="E465" s="12" t="s">
        <v>752</v>
      </c>
      <c r="F465" s="9" t="s">
        <v>753</v>
      </c>
      <c r="G465" s="9">
        <v>53750</v>
      </c>
      <c r="H465" s="9" t="s">
        <v>754</v>
      </c>
      <c r="I465" s="9" t="s">
        <v>755</v>
      </c>
      <c r="J465" s="9" t="s">
        <v>89</v>
      </c>
    </row>
    <row r="466" s="1" customFormat="1" spans="1:10">
      <c r="A466" s="9">
        <v>463</v>
      </c>
      <c r="B466" s="17" t="s">
        <v>1217</v>
      </c>
      <c r="C466" s="9">
        <v>2.2</v>
      </c>
      <c r="D466" s="18">
        <v>13.2</v>
      </c>
      <c r="E466" s="12" t="s">
        <v>752</v>
      </c>
      <c r="F466" s="9" t="s">
        <v>753</v>
      </c>
      <c r="G466" s="9">
        <v>53750</v>
      </c>
      <c r="H466" s="9" t="s">
        <v>754</v>
      </c>
      <c r="I466" s="9" t="s">
        <v>755</v>
      </c>
      <c r="J466" s="9" t="s">
        <v>89</v>
      </c>
    </row>
    <row r="467" s="1" customFormat="1" spans="1:10">
      <c r="A467" s="9">
        <v>464</v>
      </c>
      <c r="B467" s="17" t="s">
        <v>1218</v>
      </c>
      <c r="C467" s="9">
        <v>2.2</v>
      </c>
      <c r="D467" s="18">
        <v>13.2</v>
      </c>
      <c r="E467" s="12" t="s">
        <v>752</v>
      </c>
      <c r="F467" s="9" t="s">
        <v>753</v>
      </c>
      <c r="G467" s="9">
        <v>53750</v>
      </c>
      <c r="H467" s="9" t="s">
        <v>754</v>
      </c>
      <c r="I467" s="9" t="s">
        <v>755</v>
      </c>
      <c r="J467" s="9" t="s">
        <v>89</v>
      </c>
    </row>
    <row r="468" s="1" customFormat="1" spans="1:10">
      <c r="A468" s="9">
        <v>465</v>
      </c>
      <c r="B468" s="17" t="s">
        <v>1219</v>
      </c>
      <c r="C468" s="9">
        <v>2.2</v>
      </c>
      <c r="D468" s="18">
        <v>13.2</v>
      </c>
      <c r="E468" s="12" t="s">
        <v>752</v>
      </c>
      <c r="F468" s="9" t="s">
        <v>753</v>
      </c>
      <c r="G468" s="9">
        <v>53750</v>
      </c>
      <c r="H468" s="9" t="s">
        <v>754</v>
      </c>
      <c r="I468" s="9" t="s">
        <v>755</v>
      </c>
      <c r="J468" s="9" t="s">
        <v>89</v>
      </c>
    </row>
    <row r="469" s="1" customFormat="1" spans="1:10">
      <c r="A469" s="9">
        <v>466</v>
      </c>
      <c r="B469" s="17" t="s">
        <v>1220</v>
      </c>
      <c r="C469" s="9">
        <v>2.2</v>
      </c>
      <c r="D469" s="18">
        <v>13.2</v>
      </c>
      <c r="E469" s="12" t="s">
        <v>752</v>
      </c>
      <c r="F469" s="9" t="s">
        <v>753</v>
      </c>
      <c r="G469" s="9">
        <v>53750</v>
      </c>
      <c r="H469" s="9" t="s">
        <v>754</v>
      </c>
      <c r="I469" s="9" t="s">
        <v>755</v>
      </c>
      <c r="J469" s="9" t="s">
        <v>89</v>
      </c>
    </row>
    <row r="470" s="1" customFormat="1" spans="1:10">
      <c r="A470" s="9">
        <v>467</v>
      </c>
      <c r="B470" s="17" t="s">
        <v>1221</v>
      </c>
      <c r="C470" s="9">
        <v>2.2</v>
      </c>
      <c r="D470" s="18">
        <v>13.2</v>
      </c>
      <c r="E470" s="12" t="s">
        <v>752</v>
      </c>
      <c r="F470" s="9" t="s">
        <v>753</v>
      </c>
      <c r="G470" s="9">
        <v>53750</v>
      </c>
      <c r="H470" s="9" t="s">
        <v>754</v>
      </c>
      <c r="I470" s="9" t="s">
        <v>755</v>
      </c>
      <c r="J470" s="9" t="s">
        <v>89</v>
      </c>
    </row>
    <row r="471" s="1" customFormat="1" spans="1:10">
      <c r="A471" s="9">
        <v>468</v>
      </c>
      <c r="B471" s="17" t="s">
        <v>1222</v>
      </c>
      <c r="C471" s="9">
        <v>2.2</v>
      </c>
      <c r="D471" s="18">
        <v>13.2</v>
      </c>
      <c r="E471" s="12" t="s">
        <v>752</v>
      </c>
      <c r="F471" s="9" t="s">
        <v>753</v>
      </c>
      <c r="G471" s="9">
        <v>53750</v>
      </c>
      <c r="H471" s="9" t="s">
        <v>754</v>
      </c>
      <c r="I471" s="9" t="s">
        <v>755</v>
      </c>
      <c r="J471" s="9" t="s">
        <v>89</v>
      </c>
    </row>
    <row r="472" s="1" customFormat="1" spans="1:10">
      <c r="A472" s="9">
        <v>469</v>
      </c>
      <c r="B472" s="17" t="s">
        <v>1223</v>
      </c>
      <c r="C472" s="9">
        <v>2.2</v>
      </c>
      <c r="D472" s="18">
        <v>13.2</v>
      </c>
      <c r="E472" s="12" t="s">
        <v>752</v>
      </c>
      <c r="F472" s="9" t="s">
        <v>753</v>
      </c>
      <c r="G472" s="9">
        <v>53750</v>
      </c>
      <c r="H472" s="9" t="s">
        <v>754</v>
      </c>
      <c r="I472" s="9" t="s">
        <v>755</v>
      </c>
      <c r="J472" s="9" t="s">
        <v>89</v>
      </c>
    </row>
    <row r="473" s="1" customFormat="1" spans="1:10">
      <c r="A473" s="9">
        <v>470</v>
      </c>
      <c r="B473" s="17" t="s">
        <v>1224</v>
      </c>
      <c r="C473" s="9">
        <v>2.2</v>
      </c>
      <c r="D473" s="18">
        <v>13.2</v>
      </c>
      <c r="E473" s="12" t="s">
        <v>752</v>
      </c>
      <c r="F473" s="9" t="s">
        <v>753</v>
      </c>
      <c r="G473" s="9">
        <v>53750</v>
      </c>
      <c r="H473" s="9" t="s">
        <v>754</v>
      </c>
      <c r="I473" s="9" t="s">
        <v>755</v>
      </c>
      <c r="J473" s="9" t="s">
        <v>89</v>
      </c>
    </row>
    <row r="474" s="1" customFormat="1" spans="1:10">
      <c r="A474" s="9">
        <v>471</v>
      </c>
      <c r="B474" s="17" t="s">
        <v>1225</v>
      </c>
      <c r="C474" s="9">
        <v>2.2</v>
      </c>
      <c r="D474" s="18">
        <v>13.2</v>
      </c>
      <c r="E474" s="12" t="s">
        <v>752</v>
      </c>
      <c r="F474" s="9" t="s">
        <v>753</v>
      </c>
      <c r="G474" s="9">
        <v>53750</v>
      </c>
      <c r="H474" s="9" t="s">
        <v>754</v>
      </c>
      <c r="I474" s="9" t="s">
        <v>755</v>
      </c>
      <c r="J474" s="9" t="s">
        <v>89</v>
      </c>
    </row>
    <row r="475" s="1" customFormat="1" spans="1:10">
      <c r="A475" s="9">
        <v>472</v>
      </c>
      <c r="B475" s="17" t="s">
        <v>1226</v>
      </c>
      <c r="C475" s="9">
        <v>2.2</v>
      </c>
      <c r="D475" s="18">
        <v>13.2</v>
      </c>
      <c r="E475" s="12" t="s">
        <v>752</v>
      </c>
      <c r="F475" s="9" t="s">
        <v>753</v>
      </c>
      <c r="G475" s="9">
        <v>53750</v>
      </c>
      <c r="H475" s="9" t="s">
        <v>754</v>
      </c>
      <c r="I475" s="9" t="s">
        <v>755</v>
      </c>
      <c r="J475" s="9" t="s">
        <v>89</v>
      </c>
    </row>
    <row r="476" s="1" customFormat="1" spans="1:10">
      <c r="A476" s="9">
        <v>473</v>
      </c>
      <c r="B476" s="17" t="s">
        <v>1227</v>
      </c>
      <c r="C476" s="9">
        <v>2.2</v>
      </c>
      <c r="D476" s="18">
        <v>13.2</v>
      </c>
      <c r="E476" s="12" t="s">
        <v>752</v>
      </c>
      <c r="F476" s="9" t="s">
        <v>753</v>
      </c>
      <c r="G476" s="9">
        <v>53750</v>
      </c>
      <c r="H476" s="9" t="s">
        <v>754</v>
      </c>
      <c r="I476" s="9" t="s">
        <v>755</v>
      </c>
      <c r="J476" s="9" t="s">
        <v>89</v>
      </c>
    </row>
    <row r="477" s="1" customFormat="1" spans="1:10">
      <c r="A477" s="9">
        <v>474</v>
      </c>
      <c r="B477" s="17" t="s">
        <v>1228</v>
      </c>
      <c r="C477" s="9">
        <v>2.2</v>
      </c>
      <c r="D477" s="18">
        <v>13.2</v>
      </c>
      <c r="E477" s="12" t="s">
        <v>752</v>
      </c>
      <c r="F477" s="9" t="s">
        <v>753</v>
      </c>
      <c r="G477" s="9">
        <v>53750</v>
      </c>
      <c r="H477" s="9" t="s">
        <v>754</v>
      </c>
      <c r="I477" s="9" t="s">
        <v>755</v>
      </c>
      <c r="J477" s="9" t="s">
        <v>89</v>
      </c>
    </row>
    <row r="478" s="1" customFormat="1" spans="1:10">
      <c r="A478" s="9">
        <v>475</v>
      </c>
      <c r="B478" s="17" t="s">
        <v>1229</v>
      </c>
      <c r="C478" s="9">
        <v>2.2</v>
      </c>
      <c r="D478" s="18">
        <v>13.2</v>
      </c>
      <c r="E478" s="12" t="s">
        <v>752</v>
      </c>
      <c r="F478" s="9" t="s">
        <v>753</v>
      </c>
      <c r="G478" s="9">
        <v>53750</v>
      </c>
      <c r="H478" s="9" t="s">
        <v>754</v>
      </c>
      <c r="I478" s="9" t="s">
        <v>755</v>
      </c>
      <c r="J478" s="9" t="s">
        <v>89</v>
      </c>
    </row>
    <row r="479" s="1" customFormat="1" spans="1:10">
      <c r="A479" s="9">
        <v>476</v>
      </c>
      <c r="B479" s="17" t="s">
        <v>1230</v>
      </c>
      <c r="C479" s="9">
        <v>2.2</v>
      </c>
      <c r="D479" s="18">
        <v>13.2</v>
      </c>
      <c r="E479" s="12" t="s">
        <v>752</v>
      </c>
      <c r="F479" s="9" t="s">
        <v>753</v>
      </c>
      <c r="G479" s="9">
        <v>53750</v>
      </c>
      <c r="H479" s="9" t="s">
        <v>754</v>
      </c>
      <c r="I479" s="9" t="s">
        <v>755</v>
      </c>
      <c r="J479" s="9" t="s">
        <v>89</v>
      </c>
    </row>
    <row r="480" s="1" customFormat="1" spans="1:10">
      <c r="A480" s="9">
        <v>477</v>
      </c>
      <c r="B480" s="17" t="s">
        <v>1231</v>
      </c>
      <c r="C480" s="9">
        <v>2.2</v>
      </c>
      <c r="D480" s="18">
        <v>13.2</v>
      </c>
      <c r="E480" s="12" t="s">
        <v>752</v>
      </c>
      <c r="F480" s="9" t="s">
        <v>753</v>
      </c>
      <c r="G480" s="9">
        <v>53750</v>
      </c>
      <c r="H480" s="9" t="s">
        <v>754</v>
      </c>
      <c r="I480" s="9" t="s">
        <v>755</v>
      </c>
      <c r="J480" s="9" t="s">
        <v>89</v>
      </c>
    </row>
    <row r="481" s="1" customFormat="1" spans="1:10">
      <c r="A481" s="9">
        <v>478</v>
      </c>
      <c r="B481" s="17" t="s">
        <v>1232</v>
      </c>
      <c r="C481" s="9">
        <v>2.2</v>
      </c>
      <c r="D481" s="18">
        <v>13.2</v>
      </c>
      <c r="E481" s="12" t="s">
        <v>752</v>
      </c>
      <c r="F481" s="9" t="s">
        <v>753</v>
      </c>
      <c r="G481" s="9">
        <v>53750</v>
      </c>
      <c r="H481" s="9" t="s">
        <v>754</v>
      </c>
      <c r="I481" s="9" t="s">
        <v>755</v>
      </c>
      <c r="J481" s="9" t="s">
        <v>89</v>
      </c>
    </row>
    <row r="482" s="1" customFormat="1" spans="1:10">
      <c r="A482" s="9">
        <v>479</v>
      </c>
      <c r="B482" s="17" t="s">
        <v>1233</v>
      </c>
      <c r="C482" s="9">
        <v>2.2</v>
      </c>
      <c r="D482" s="18">
        <v>13.2</v>
      </c>
      <c r="E482" s="12" t="s">
        <v>752</v>
      </c>
      <c r="F482" s="9" t="s">
        <v>753</v>
      </c>
      <c r="G482" s="9">
        <v>53750</v>
      </c>
      <c r="H482" s="9" t="s">
        <v>754</v>
      </c>
      <c r="I482" s="9" t="s">
        <v>755</v>
      </c>
      <c r="J482" s="9" t="s">
        <v>89</v>
      </c>
    </row>
    <row r="483" s="1" customFormat="1" spans="1:10">
      <c r="A483" s="9">
        <v>480</v>
      </c>
      <c r="B483" s="17" t="s">
        <v>1234</v>
      </c>
      <c r="C483" s="9">
        <v>2.2</v>
      </c>
      <c r="D483" s="18">
        <v>13.2</v>
      </c>
      <c r="E483" s="12" t="s">
        <v>752</v>
      </c>
      <c r="F483" s="9" t="s">
        <v>753</v>
      </c>
      <c r="G483" s="9">
        <v>53750</v>
      </c>
      <c r="H483" s="9" t="s">
        <v>754</v>
      </c>
      <c r="I483" s="9" t="s">
        <v>755</v>
      </c>
      <c r="J483" s="9" t="s">
        <v>89</v>
      </c>
    </row>
    <row r="484" s="1" customFormat="1" spans="1:10">
      <c r="A484" s="9">
        <v>481</v>
      </c>
      <c r="B484" s="17" t="s">
        <v>1235</v>
      </c>
      <c r="C484" s="9">
        <v>2.2</v>
      </c>
      <c r="D484" s="18">
        <v>13.2</v>
      </c>
      <c r="E484" s="12" t="s">
        <v>752</v>
      </c>
      <c r="F484" s="9" t="s">
        <v>753</v>
      </c>
      <c r="G484" s="9">
        <v>53750</v>
      </c>
      <c r="H484" s="9" t="s">
        <v>754</v>
      </c>
      <c r="I484" s="9" t="s">
        <v>755</v>
      </c>
      <c r="J484" s="9" t="s">
        <v>89</v>
      </c>
    </row>
    <row r="485" s="1" customFormat="1" spans="1:10">
      <c r="A485" s="9">
        <v>482</v>
      </c>
      <c r="B485" s="17" t="s">
        <v>1236</v>
      </c>
      <c r="C485" s="9">
        <v>2.2</v>
      </c>
      <c r="D485" s="18">
        <v>13.2</v>
      </c>
      <c r="E485" s="12" t="s">
        <v>752</v>
      </c>
      <c r="F485" s="9" t="s">
        <v>753</v>
      </c>
      <c r="G485" s="9">
        <v>53750</v>
      </c>
      <c r="H485" s="9" t="s">
        <v>754</v>
      </c>
      <c r="I485" s="9" t="s">
        <v>755</v>
      </c>
      <c r="J485" s="9" t="s">
        <v>89</v>
      </c>
    </row>
    <row r="486" s="1" customFormat="1" spans="1:10">
      <c r="A486" s="9">
        <v>483</v>
      </c>
      <c r="B486" s="17" t="s">
        <v>1237</v>
      </c>
      <c r="C486" s="9">
        <v>2.2</v>
      </c>
      <c r="D486" s="18">
        <v>13.2</v>
      </c>
      <c r="E486" s="12" t="s">
        <v>752</v>
      </c>
      <c r="F486" s="9" t="s">
        <v>753</v>
      </c>
      <c r="G486" s="9">
        <v>53750</v>
      </c>
      <c r="H486" s="9" t="s">
        <v>754</v>
      </c>
      <c r="I486" s="9" t="s">
        <v>755</v>
      </c>
      <c r="J486" s="9" t="s">
        <v>89</v>
      </c>
    </row>
    <row r="487" s="1" customFormat="1" spans="1:10">
      <c r="A487" s="9">
        <v>484</v>
      </c>
      <c r="B487" s="17" t="s">
        <v>1238</v>
      </c>
      <c r="C487" s="9">
        <v>2.2</v>
      </c>
      <c r="D487" s="18">
        <v>13.2</v>
      </c>
      <c r="E487" s="12" t="s">
        <v>752</v>
      </c>
      <c r="F487" s="9" t="s">
        <v>753</v>
      </c>
      <c r="G487" s="9">
        <v>53750</v>
      </c>
      <c r="H487" s="9" t="s">
        <v>754</v>
      </c>
      <c r="I487" s="9" t="s">
        <v>755</v>
      </c>
      <c r="J487" s="9" t="s">
        <v>89</v>
      </c>
    </row>
    <row r="488" s="1" customFormat="1" spans="1:10">
      <c r="A488" s="9">
        <v>485</v>
      </c>
      <c r="B488" s="17" t="s">
        <v>1239</v>
      </c>
      <c r="C488" s="9">
        <v>2.2</v>
      </c>
      <c r="D488" s="18">
        <v>13.2</v>
      </c>
      <c r="E488" s="12" t="s">
        <v>752</v>
      </c>
      <c r="F488" s="9" t="s">
        <v>753</v>
      </c>
      <c r="G488" s="9">
        <v>53750</v>
      </c>
      <c r="H488" s="9" t="s">
        <v>754</v>
      </c>
      <c r="I488" s="9" t="s">
        <v>755</v>
      </c>
      <c r="J488" s="9" t="s">
        <v>89</v>
      </c>
    </row>
    <row r="489" s="1" customFormat="1" spans="1:10">
      <c r="A489" s="9">
        <v>486</v>
      </c>
      <c r="B489" s="17" t="s">
        <v>1240</v>
      </c>
      <c r="C489" s="9">
        <v>2.2</v>
      </c>
      <c r="D489" s="18">
        <v>13.2</v>
      </c>
      <c r="E489" s="12" t="s">
        <v>752</v>
      </c>
      <c r="F489" s="9" t="s">
        <v>753</v>
      </c>
      <c r="G489" s="9">
        <v>53750</v>
      </c>
      <c r="H489" s="9" t="s">
        <v>754</v>
      </c>
      <c r="I489" s="9" t="s">
        <v>755</v>
      </c>
      <c r="J489" s="9" t="s">
        <v>89</v>
      </c>
    </row>
    <row r="490" s="1" customFormat="1" spans="1:10">
      <c r="A490" s="9">
        <v>487</v>
      </c>
      <c r="B490" s="17" t="s">
        <v>1241</v>
      </c>
      <c r="C490" s="9">
        <v>2.2</v>
      </c>
      <c r="D490" s="18">
        <v>13.2</v>
      </c>
      <c r="E490" s="12" t="s">
        <v>752</v>
      </c>
      <c r="F490" s="9" t="s">
        <v>753</v>
      </c>
      <c r="G490" s="9">
        <v>53750</v>
      </c>
      <c r="H490" s="9" t="s">
        <v>754</v>
      </c>
      <c r="I490" s="9" t="s">
        <v>755</v>
      </c>
      <c r="J490" s="9" t="s">
        <v>89</v>
      </c>
    </row>
    <row r="491" s="1" customFormat="1" spans="1:10">
      <c r="A491" s="9">
        <v>488</v>
      </c>
      <c r="B491" s="17" t="s">
        <v>1242</v>
      </c>
      <c r="C491" s="9">
        <v>2.2</v>
      </c>
      <c r="D491" s="18">
        <v>13.2</v>
      </c>
      <c r="E491" s="12" t="s">
        <v>752</v>
      </c>
      <c r="F491" s="9" t="s">
        <v>753</v>
      </c>
      <c r="G491" s="9">
        <v>53750</v>
      </c>
      <c r="H491" s="9" t="s">
        <v>754</v>
      </c>
      <c r="I491" s="9" t="s">
        <v>755</v>
      </c>
      <c r="J491" s="9" t="s">
        <v>89</v>
      </c>
    </row>
    <row r="492" s="1" customFormat="1" spans="1:10">
      <c r="A492" s="9">
        <v>489</v>
      </c>
      <c r="B492" s="17" t="s">
        <v>1243</v>
      </c>
      <c r="C492" s="9">
        <v>2.2</v>
      </c>
      <c r="D492" s="18">
        <v>13.2</v>
      </c>
      <c r="E492" s="12" t="s">
        <v>752</v>
      </c>
      <c r="F492" s="9" t="s">
        <v>753</v>
      </c>
      <c r="G492" s="9">
        <v>53750</v>
      </c>
      <c r="H492" s="9" t="s">
        <v>754</v>
      </c>
      <c r="I492" s="9" t="s">
        <v>755</v>
      </c>
      <c r="J492" s="9" t="s">
        <v>89</v>
      </c>
    </row>
    <row r="493" s="1" customFormat="1" spans="1:10">
      <c r="A493" s="9">
        <v>490</v>
      </c>
      <c r="B493" s="17" t="s">
        <v>1244</v>
      </c>
      <c r="C493" s="9">
        <v>2.2</v>
      </c>
      <c r="D493" s="18">
        <v>13.2</v>
      </c>
      <c r="E493" s="12" t="s">
        <v>752</v>
      </c>
      <c r="F493" s="9" t="s">
        <v>753</v>
      </c>
      <c r="G493" s="9">
        <v>53750</v>
      </c>
      <c r="H493" s="9" t="s">
        <v>754</v>
      </c>
      <c r="I493" s="9" t="s">
        <v>755</v>
      </c>
      <c r="J493" s="9" t="s">
        <v>89</v>
      </c>
    </row>
    <row r="494" s="1" customFormat="1" spans="1:10">
      <c r="A494" s="9">
        <v>491</v>
      </c>
      <c r="B494" s="17" t="s">
        <v>1245</v>
      </c>
      <c r="C494" s="9">
        <v>2.2</v>
      </c>
      <c r="D494" s="18">
        <v>13.2</v>
      </c>
      <c r="E494" s="12" t="s">
        <v>752</v>
      </c>
      <c r="F494" s="9" t="s">
        <v>753</v>
      </c>
      <c r="G494" s="9">
        <v>53750</v>
      </c>
      <c r="H494" s="9" t="s">
        <v>754</v>
      </c>
      <c r="I494" s="9" t="s">
        <v>755</v>
      </c>
      <c r="J494" s="9" t="s">
        <v>89</v>
      </c>
    </row>
    <row r="495" s="1" customFormat="1" spans="1:10">
      <c r="A495" s="9">
        <v>492</v>
      </c>
      <c r="B495" s="17" t="s">
        <v>1246</v>
      </c>
      <c r="C495" s="9">
        <v>2.2</v>
      </c>
      <c r="D495" s="18">
        <v>13.2</v>
      </c>
      <c r="E495" s="12" t="s">
        <v>752</v>
      </c>
      <c r="F495" s="9" t="s">
        <v>753</v>
      </c>
      <c r="G495" s="9">
        <v>53750</v>
      </c>
      <c r="H495" s="9" t="s">
        <v>754</v>
      </c>
      <c r="I495" s="9" t="s">
        <v>755</v>
      </c>
      <c r="J495" s="9" t="s">
        <v>89</v>
      </c>
    </row>
    <row r="496" s="1" customFormat="1" spans="1:10">
      <c r="A496" s="9">
        <v>493</v>
      </c>
      <c r="B496" s="17" t="s">
        <v>1247</v>
      </c>
      <c r="C496" s="9">
        <v>2.2</v>
      </c>
      <c r="D496" s="18">
        <v>13.2</v>
      </c>
      <c r="E496" s="12" t="s">
        <v>752</v>
      </c>
      <c r="F496" s="9" t="s">
        <v>753</v>
      </c>
      <c r="G496" s="9">
        <v>53750</v>
      </c>
      <c r="H496" s="9" t="s">
        <v>754</v>
      </c>
      <c r="I496" s="9" t="s">
        <v>755</v>
      </c>
      <c r="J496" s="9" t="s">
        <v>89</v>
      </c>
    </row>
    <row r="497" s="1" customFormat="1" spans="1:10">
      <c r="A497" s="9">
        <v>494</v>
      </c>
      <c r="B497" s="17" t="s">
        <v>1248</v>
      </c>
      <c r="C497" s="9">
        <v>2.2</v>
      </c>
      <c r="D497" s="18">
        <v>13.2</v>
      </c>
      <c r="E497" s="12" t="s">
        <v>752</v>
      </c>
      <c r="F497" s="9" t="s">
        <v>753</v>
      </c>
      <c r="G497" s="9">
        <v>53750</v>
      </c>
      <c r="H497" s="9" t="s">
        <v>754</v>
      </c>
      <c r="I497" s="9" t="s">
        <v>755</v>
      </c>
      <c r="J497" s="9" t="s">
        <v>89</v>
      </c>
    </row>
    <row r="498" s="1" customFormat="1" spans="1:10">
      <c r="A498" s="9">
        <v>495</v>
      </c>
      <c r="B498" s="17" t="s">
        <v>1249</v>
      </c>
      <c r="C498" s="9">
        <v>2.2</v>
      </c>
      <c r="D498" s="18">
        <v>13.2</v>
      </c>
      <c r="E498" s="12" t="s">
        <v>752</v>
      </c>
      <c r="F498" s="9" t="s">
        <v>753</v>
      </c>
      <c r="G498" s="9">
        <v>53750</v>
      </c>
      <c r="H498" s="9" t="s">
        <v>754</v>
      </c>
      <c r="I498" s="9" t="s">
        <v>755</v>
      </c>
      <c r="J498" s="9" t="s">
        <v>89</v>
      </c>
    </row>
    <row r="499" s="1" customFormat="1" spans="1:10">
      <c r="A499" s="9">
        <v>496</v>
      </c>
      <c r="B499" s="17" t="s">
        <v>1250</v>
      </c>
      <c r="C499" s="9">
        <v>2.2</v>
      </c>
      <c r="D499" s="18">
        <v>13.2</v>
      </c>
      <c r="E499" s="12" t="s">
        <v>752</v>
      </c>
      <c r="F499" s="9" t="s">
        <v>753</v>
      </c>
      <c r="G499" s="9">
        <v>53750</v>
      </c>
      <c r="H499" s="9" t="s">
        <v>754</v>
      </c>
      <c r="I499" s="9" t="s">
        <v>755</v>
      </c>
      <c r="J499" s="9" t="s">
        <v>89</v>
      </c>
    </row>
    <row r="500" s="1" customFormat="1" spans="1:10">
      <c r="A500" s="9">
        <v>497</v>
      </c>
      <c r="B500" s="17" t="s">
        <v>1251</v>
      </c>
      <c r="C500" s="9">
        <v>2.2</v>
      </c>
      <c r="D500" s="18">
        <v>13.2</v>
      </c>
      <c r="E500" s="12" t="s">
        <v>752</v>
      </c>
      <c r="F500" s="9" t="s">
        <v>753</v>
      </c>
      <c r="G500" s="9">
        <v>53750</v>
      </c>
      <c r="H500" s="9" t="s">
        <v>754</v>
      </c>
      <c r="I500" s="9" t="s">
        <v>755</v>
      </c>
      <c r="J500" s="9" t="s">
        <v>89</v>
      </c>
    </row>
    <row r="501" s="1" customFormat="1" spans="1:10">
      <c r="A501" s="9">
        <v>498</v>
      </c>
      <c r="B501" s="17" t="s">
        <v>1252</v>
      </c>
      <c r="C501" s="9">
        <v>2.2</v>
      </c>
      <c r="D501" s="18">
        <v>13.2</v>
      </c>
      <c r="E501" s="12" t="s">
        <v>752</v>
      </c>
      <c r="F501" s="9" t="s">
        <v>753</v>
      </c>
      <c r="G501" s="9">
        <v>53750</v>
      </c>
      <c r="H501" s="9" t="s">
        <v>754</v>
      </c>
      <c r="I501" s="9" t="s">
        <v>755</v>
      </c>
      <c r="J501" s="9" t="s">
        <v>89</v>
      </c>
    </row>
    <row r="502" s="1" customFormat="1" spans="1:10">
      <c r="A502" s="9">
        <v>499</v>
      </c>
      <c r="B502" s="17" t="s">
        <v>1253</v>
      </c>
      <c r="C502" s="9">
        <v>2.2</v>
      </c>
      <c r="D502" s="18">
        <v>13.2</v>
      </c>
      <c r="E502" s="12" t="s">
        <v>752</v>
      </c>
      <c r="F502" s="9" t="s">
        <v>753</v>
      </c>
      <c r="G502" s="9">
        <v>53750</v>
      </c>
      <c r="H502" s="9" t="s">
        <v>754</v>
      </c>
      <c r="I502" s="9" t="s">
        <v>755</v>
      </c>
      <c r="J502" s="9" t="s">
        <v>89</v>
      </c>
    </row>
    <row r="503" s="1" customFormat="1" spans="1:10">
      <c r="A503" s="9">
        <v>500</v>
      </c>
      <c r="B503" s="17" t="s">
        <v>1254</v>
      </c>
      <c r="C503" s="9">
        <v>2.2</v>
      </c>
      <c r="D503" s="18">
        <v>13.2</v>
      </c>
      <c r="E503" s="12" t="s">
        <v>752</v>
      </c>
      <c r="F503" s="9" t="s">
        <v>753</v>
      </c>
      <c r="G503" s="9">
        <v>53750</v>
      </c>
      <c r="H503" s="9" t="s">
        <v>754</v>
      </c>
      <c r="I503" s="9" t="s">
        <v>755</v>
      </c>
      <c r="J503" s="9" t="s">
        <v>89</v>
      </c>
    </row>
    <row r="504" s="1" customFormat="1" spans="1:10">
      <c r="A504" s="9">
        <v>501</v>
      </c>
      <c r="B504" s="17" t="s">
        <v>1255</v>
      </c>
      <c r="C504" s="9">
        <v>2.2</v>
      </c>
      <c r="D504" s="18">
        <v>13.2</v>
      </c>
      <c r="E504" s="12" t="s">
        <v>752</v>
      </c>
      <c r="F504" s="9" t="s">
        <v>753</v>
      </c>
      <c r="G504" s="9">
        <v>53750</v>
      </c>
      <c r="H504" s="9" t="s">
        <v>754</v>
      </c>
      <c r="I504" s="9" t="s">
        <v>755</v>
      </c>
      <c r="J504" s="9" t="s">
        <v>89</v>
      </c>
    </row>
    <row r="505" s="1" customFormat="1" spans="1:10">
      <c r="A505" s="9">
        <v>502</v>
      </c>
      <c r="B505" s="17" t="s">
        <v>1256</v>
      </c>
      <c r="C505" s="9">
        <v>2.2</v>
      </c>
      <c r="D505" s="18">
        <v>13.2</v>
      </c>
      <c r="E505" s="12" t="s">
        <v>752</v>
      </c>
      <c r="F505" s="9" t="s">
        <v>753</v>
      </c>
      <c r="G505" s="9">
        <v>53750</v>
      </c>
      <c r="H505" s="9" t="s">
        <v>754</v>
      </c>
      <c r="I505" s="9" t="s">
        <v>755</v>
      </c>
      <c r="J505" s="9" t="s">
        <v>89</v>
      </c>
    </row>
    <row r="506" s="1" customFormat="1" spans="1:10">
      <c r="A506" s="9">
        <v>503</v>
      </c>
      <c r="B506" s="17" t="s">
        <v>1257</v>
      </c>
      <c r="C506" s="9">
        <v>2.2</v>
      </c>
      <c r="D506" s="18">
        <v>13.2</v>
      </c>
      <c r="E506" s="12" t="s">
        <v>752</v>
      </c>
      <c r="F506" s="9" t="s">
        <v>753</v>
      </c>
      <c r="G506" s="9">
        <v>53750</v>
      </c>
      <c r="H506" s="9" t="s">
        <v>754</v>
      </c>
      <c r="I506" s="9" t="s">
        <v>755</v>
      </c>
      <c r="J506" s="9" t="s">
        <v>89</v>
      </c>
    </row>
    <row r="507" s="1" customFormat="1" spans="1:10">
      <c r="A507" s="9">
        <v>504</v>
      </c>
      <c r="B507" s="17" t="s">
        <v>1258</v>
      </c>
      <c r="C507" s="9">
        <v>2.2</v>
      </c>
      <c r="D507" s="18">
        <v>13.2</v>
      </c>
      <c r="E507" s="12" t="s">
        <v>752</v>
      </c>
      <c r="F507" s="9" t="s">
        <v>753</v>
      </c>
      <c r="G507" s="9">
        <v>53750</v>
      </c>
      <c r="H507" s="9" t="s">
        <v>754</v>
      </c>
      <c r="I507" s="9" t="s">
        <v>755</v>
      </c>
      <c r="J507" s="9" t="s">
        <v>89</v>
      </c>
    </row>
    <row r="508" s="1" customFormat="1" spans="1:10">
      <c r="A508" s="9">
        <v>505</v>
      </c>
      <c r="B508" s="17" t="s">
        <v>1259</v>
      </c>
      <c r="C508" s="9">
        <v>2.2</v>
      </c>
      <c r="D508" s="18">
        <v>13.2</v>
      </c>
      <c r="E508" s="12" t="s">
        <v>752</v>
      </c>
      <c r="F508" s="9" t="s">
        <v>753</v>
      </c>
      <c r="G508" s="9">
        <v>53750</v>
      </c>
      <c r="H508" s="9" t="s">
        <v>754</v>
      </c>
      <c r="I508" s="9" t="s">
        <v>755</v>
      </c>
      <c r="J508" s="9" t="s">
        <v>89</v>
      </c>
    </row>
    <row r="509" s="1" customFormat="1" spans="1:10">
      <c r="A509" s="9">
        <v>506</v>
      </c>
      <c r="B509" s="17" t="s">
        <v>1260</v>
      </c>
      <c r="C509" s="9">
        <v>2.2</v>
      </c>
      <c r="D509" s="18">
        <v>13.2</v>
      </c>
      <c r="E509" s="12" t="s">
        <v>752</v>
      </c>
      <c r="F509" s="9" t="s">
        <v>753</v>
      </c>
      <c r="G509" s="9">
        <v>53750</v>
      </c>
      <c r="H509" s="9" t="s">
        <v>754</v>
      </c>
      <c r="I509" s="9" t="s">
        <v>755</v>
      </c>
      <c r="J509" s="9" t="s">
        <v>89</v>
      </c>
    </row>
    <row r="510" s="1" customFormat="1" spans="1:10">
      <c r="A510" s="9">
        <v>507</v>
      </c>
      <c r="B510" s="17" t="s">
        <v>1261</v>
      </c>
      <c r="C510" s="9">
        <v>2.2</v>
      </c>
      <c r="D510" s="18">
        <v>13.2</v>
      </c>
      <c r="E510" s="12" t="s">
        <v>752</v>
      </c>
      <c r="F510" s="9" t="s">
        <v>753</v>
      </c>
      <c r="G510" s="9">
        <v>53750</v>
      </c>
      <c r="H510" s="9" t="s">
        <v>754</v>
      </c>
      <c r="I510" s="9" t="s">
        <v>755</v>
      </c>
      <c r="J510" s="9" t="s">
        <v>89</v>
      </c>
    </row>
    <row r="511" s="1" customFormat="1" spans="1:10">
      <c r="A511" s="9">
        <v>508</v>
      </c>
      <c r="B511" s="17" t="s">
        <v>1262</v>
      </c>
      <c r="C511" s="9">
        <v>2.2</v>
      </c>
      <c r="D511" s="18">
        <v>13.2</v>
      </c>
      <c r="E511" s="12" t="s">
        <v>752</v>
      </c>
      <c r="F511" s="9" t="s">
        <v>753</v>
      </c>
      <c r="G511" s="9">
        <v>53750</v>
      </c>
      <c r="H511" s="9" t="s">
        <v>754</v>
      </c>
      <c r="I511" s="9" t="s">
        <v>755</v>
      </c>
      <c r="J511" s="9" t="s">
        <v>89</v>
      </c>
    </row>
    <row r="512" s="1" customFormat="1" spans="1:10">
      <c r="A512" s="9">
        <v>509</v>
      </c>
      <c r="B512" s="17" t="s">
        <v>1263</v>
      </c>
      <c r="C512" s="9">
        <v>2.2</v>
      </c>
      <c r="D512" s="18">
        <v>13.2</v>
      </c>
      <c r="E512" s="12" t="s">
        <v>752</v>
      </c>
      <c r="F512" s="9" t="s">
        <v>753</v>
      </c>
      <c r="G512" s="9">
        <v>53750</v>
      </c>
      <c r="H512" s="9" t="s">
        <v>754</v>
      </c>
      <c r="I512" s="9" t="s">
        <v>755</v>
      </c>
      <c r="J512" s="9" t="s">
        <v>89</v>
      </c>
    </row>
    <row r="513" s="1" customFormat="1" spans="1:10">
      <c r="A513" s="9">
        <v>510</v>
      </c>
      <c r="B513" s="17" t="s">
        <v>1264</v>
      </c>
      <c r="C513" s="9">
        <v>2.2</v>
      </c>
      <c r="D513" s="18">
        <v>13.2</v>
      </c>
      <c r="E513" s="12" t="s">
        <v>752</v>
      </c>
      <c r="F513" s="9" t="s">
        <v>753</v>
      </c>
      <c r="G513" s="9">
        <v>53750</v>
      </c>
      <c r="H513" s="9" t="s">
        <v>754</v>
      </c>
      <c r="I513" s="9" t="s">
        <v>755</v>
      </c>
      <c r="J513" s="9" t="s">
        <v>89</v>
      </c>
    </row>
    <row r="514" s="1" customFormat="1" spans="1:10">
      <c r="A514" s="9">
        <v>511</v>
      </c>
      <c r="B514" s="17" t="s">
        <v>1265</v>
      </c>
      <c r="C514" s="9">
        <v>2.2</v>
      </c>
      <c r="D514" s="18">
        <v>13.75</v>
      </c>
      <c r="E514" s="12" t="s">
        <v>752</v>
      </c>
      <c r="F514" s="9" t="s">
        <v>753</v>
      </c>
      <c r="G514" s="9">
        <v>52250</v>
      </c>
      <c r="H514" s="9" t="s">
        <v>754</v>
      </c>
      <c r="I514" s="9" t="s">
        <v>755</v>
      </c>
      <c r="J514" s="9" t="s">
        <v>89</v>
      </c>
    </row>
    <row r="515" s="1" customFormat="1" spans="1:10">
      <c r="A515" s="9">
        <v>512</v>
      </c>
      <c r="B515" s="17" t="s">
        <v>1266</v>
      </c>
      <c r="C515" s="9">
        <v>2.2</v>
      </c>
      <c r="D515" s="18">
        <v>13.75</v>
      </c>
      <c r="E515" s="12" t="s">
        <v>752</v>
      </c>
      <c r="F515" s="9" t="s">
        <v>753</v>
      </c>
      <c r="G515" s="9">
        <v>52250</v>
      </c>
      <c r="H515" s="9" t="s">
        <v>754</v>
      </c>
      <c r="I515" s="9" t="s">
        <v>755</v>
      </c>
      <c r="J515" s="9" t="s">
        <v>89</v>
      </c>
    </row>
    <row r="516" s="1" customFormat="1" spans="1:10">
      <c r="A516" s="9">
        <v>513</v>
      </c>
      <c r="B516" s="17" t="s">
        <v>1267</v>
      </c>
      <c r="C516" s="9">
        <v>2.2</v>
      </c>
      <c r="D516" s="18">
        <v>13.75</v>
      </c>
      <c r="E516" s="12" t="s">
        <v>752</v>
      </c>
      <c r="F516" s="9" t="s">
        <v>753</v>
      </c>
      <c r="G516" s="9">
        <v>52250</v>
      </c>
      <c r="H516" s="9" t="s">
        <v>754</v>
      </c>
      <c r="I516" s="9" t="s">
        <v>755</v>
      </c>
      <c r="J516" s="9" t="s">
        <v>89</v>
      </c>
    </row>
    <row r="517" s="1" customFormat="1" spans="1:10">
      <c r="A517" s="9">
        <v>514</v>
      </c>
      <c r="B517" s="17" t="s">
        <v>1268</v>
      </c>
      <c r="C517" s="9">
        <v>2.2</v>
      </c>
      <c r="D517" s="18">
        <v>13.75</v>
      </c>
      <c r="E517" s="12" t="s">
        <v>752</v>
      </c>
      <c r="F517" s="9" t="s">
        <v>753</v>
      </c>
      <c r="G517" s="9">
        <v>52250</v>
      </c>
      <c r="H517" s="9" t="s">
        <v>754</v>
      </c>
      <c r="I517" s="9" t="s">
        <v>755</v>
      </c>
      <c r="J517" s="9" t="s">
        <v>89</v>
      </c>
    </row>
    <row r="518" s="1" customFormat="1" spans="1:10">
      <c r="A518" s="9">
        <v>515</v>
      </c>
      <c r="B518" s="17" t="s">
        <v>1269</v>
      </c>
      <c r="C518" s="9">
        <v>2.2</v>
      </c>
      <c r="D518" s="18">
        <v>13.75</v>
      </c>
      <c r="E518" s="12" t="s">
        <v>752</v>
      </c>
      <c r="F518" s="9" t="s">
        <v>753</v>
      </c>
      <c r="G518" s="9">
        <v>52250</v>
      </c>
      <c r="H518" s="9" t="s">
        <v>754</v>
      </c>
      <c r="I518" s="9" t="s">
        <v>755</v>
      </c>
      <c r="J518" s="9" t="s">
        <v>89</v>
      </c>
    </row>
    <row r="519" s="1" customFormat="1" spans="1:10">
      <c r="A519" s="9">
        <v>516</v>
      </c>
      <c r="B519" s="17" t="s">
        <v>1270</v>
      </c>
      <c r="C519" s="9">
        <v>2.2</v>
      </c>
      <c r="D519" s="18">
        <v>13.75</v>
      </c>
      <c r="E519" s="12" t="s">
        <v>752</v>
      </c>
      <c r="F519" s="9" t="s">
        <v>753</v>
      </c>
      <c r="G519" s="9">
        <v>52250</v>
      </c>
      <c r="H519" s="9" t="s">
        <v>754</v>
      </c>
      <c r="I519" s="9" t="s">
        <v>755</v>
      </c>
      <c r="J519" s="9" t="s">
        <v>89</v>
      </c>
    </row>
    <row r="520" s="1" customFormat="1" spans="1:10">
      <c r="A520" s="9">
        <v>517</v>
      </c>
      <c r="B520" s="17" t="s">
        <v>1271</v>
      </c>
      <c r="C520" s="9">
        <v>2.2</v>
      </c>
      <c r="D520" s="18">
        <v>13.75</v>
      </c>
      <c r="E520" s="12" t="s">
        <v>752</v>
      </c>
      <c r="F520" s="9" t="s">
        <v>753</v>
      </c>
      <c r="G520" s="9">
        <v>52250</v>
      </c>
      <c r="H520" s="9" t="s">
        <v>754</v>
      </c>
      <c r="I520" s="9" t="s">
        <v>755</v>
      </c>
      <c r="J520" s="9" t="s">
        <v>89</v>
      </c>
    </row>
    <row r="521" s="1" customFormat="1" spans="1:10">
      <c r="A521" s="9">
        <v>518</v>
      </c>
      <c r="B521" s="17" t="s">
        <v>1272</v>
      </c>
      <c r="C521" s="9">
        <v>2.2</v>
      </c>
      <c r="D521" s="18">
        <v>13.75</v>
      </c>
      <c r="E521" s="12" t="s">
        <v>752</v>
      </c>
      <c r="F521" s="9" t="s">
        <v>753</v>
      </c>
      <c r="G521" s="9">
        <v>52250</v>
      </c>
      <c r="H521" s="9" t="s">
        <v>754</v>
      </c>
      <c r="I521" s="9" t="s">
        <v>755</v>
      </c>
      <c r="J521" s="9" t="s">
        <v>89</v>
      </c>
    </row>
    <row r="522" s="1" customFormat="1" spans="1:10">
      <c r="A522" s="9">
        <v>519</v>
      </c>
      <c r="B522" s="17" t="s">
        <v>1273</v>
      </c>
      <c r="C522" s="9">
        <v>2.2</v>
      </c>
      <c r="D522" s="18">
        <v>13.75</v>
      </c>
      <c r="E522" s="12" t="s">
        <v>752</v>
      </c>
      <c r="F522" s="9" t="s">
        <v>753</v>
      </c>
      <c r="G522" s="9">
        <v>52250</v>
      </c>
      <c r="H522" s="9" t="s">
        <v>754</v>
      </c>
      <c r="I522" s="9" t="s">
        <v>755</v>
      </c>
      <c r="J522" s="9" t="s">
        <v>89</v>
      </c>
    </row>
    <row r="523" s="1" customFormat="1" spans="1:10">
      <c r="A523" s="9">
        <v>520</v>
      </c>
      <c r="B523" s="17" t="s">
        <v>1274</v>
      </c>
      <c r="C523" s="9">
        <v>2.2</v>
      </c>
      <c r="D523" s="18">
        <v>13.75</v>
      </c>
      <c r="E523" s="12" t="s">
        <v>752</v>
      </c>
      <c r="F523" s="9" t="s">
        <v>753</v>
      </c>
      <c r="G523" s="9">
        <v>56000</v>
      </c>
      <c r="H523" s="9" t="s">
        <v>754</v>
      </c>
      <c r="I523" s="9" t="s">
        <v>755</v>
      </c>
      <c r="J523" s="9" t="s">
        <v>89</v>
      </c>
    </row>
    <row r="524" s="1" customFormat="1" spans="1:10">
      <c r="A524" s="9">
        <v>521</v>
      </c>
      <c r="B524" s="17" t="s">
        <v>1275</v>
      </c>
      <c r="C524" s="9">
        <v>2.2</v>
      </c>
      <c r="D524" s="18">
        <v>13.75</v>
      </c>
      <c r="E524" s="12" t="s">
        <v>752</v>
      </c>
      <c r="F524" s="9" t="s">
        <v>753</v>
      </c>
      <c r="G524" s="9">
        <v>56000</v>
      </c>
      <c r="H524" s="9" t="s">
        <v>754</v>
      </c>
      <c r="I524" s="9" t="s">
        <v>755</v>
      </c>
      <c r="J524" s="9" t="s">
        <v>89</v>
      </c>
    </row>
    <row r="525" s="1" customFormat="1" spans="1:10">
      <c r="A525" s="9">
        <v>522</v>
      </c>
      <c r="B525" s="17" t="s">
        <v>1276</v>
      </c>
      <c r="C525" s="9">
        <v>2.2</v>
      </c>
      <c r="D525" s="18">
        <v>13.75</v>
      </c>
      <c r="E525" s="12" t="s">
        <v>752</v>
      </c>
      <c r="F525" s="9" t="s">
        <v>753</v>
      </c>
      <c r="G525" s="9">
        <v>56000</v>
      </c>
      <c r="H525" s="9" t="s">
        <v>754</v>
      </c>
      <c r="I525" s="9" t="s">
        <v>755</v>
      </c>
      <c r="J525" s="9" t="s">
        <v>89</v>
      </c>
    </row>
    <row r="526" s="1" customFormat="1" spans="1:10">
      <c r="A526" s="9">
        <v>523</v>
      </c>
      <c r="B526" s="17" t="s">
        <v>1277</v>
      </c>
      <c r="C526" s="9">
        <v>2.2</v>
      </c>
      <c r="D526" s="18">
        <v>13.75</v>
      </c>
      <c r="E526" s="12" t="s">
        <v>752</v>
      </c>
      <c r="F526" s="9" t="s">
        <v>753</v>
      </c>
      <c r="G526" s="9">
        <v>56000</v>
      </c>
      <c r="H526" s="9" t="s">
        <v>754</v>
      </c>
      <c r="I526" s="9" t="s">
        <v>755</v>
      </c>
      <c r="J526" s="9" t="s">
        <v>89</v>
      </c>
    </row>
    <row r="527" s="1" customFormat="1" spans="1:10">
      <c r="A527" s="9">
        <v>524</v>
      </c>
      <c r="B527" s="17" t="s">
        <v>1278</v>
      </c>
      <c r="C527" s="9">
        <v>2.2</v>
      </c>
      <c r="D527" s="18">
        <v>26.95</v>
      </c>
      <c r="E527" s="12" t="s">
        <v>752</v>
      </c>
      <c r="F527" s="9" t="s">
        <v>753</v>
      </c>
      <c r="G527" s="9">
        <v>71000</v>
      </c>
      <c r="H527" s="9" t="s">
        <v>754</v>
      </c>
      <c r="I527" s="9" t="s">
        <v>755</v>
      </c>
      <c r="J527" s="9" t="s">
        <v>89</v>
      </c>
    </row>
    <row r="528" s="1" customFormat="1" spans="1:10">
      <c r="A528" s="9">
        <v>525</v>
      </c>
      <c r="B528" s="17" t="s">
        <v>1279</v>
      </c>
      <c r="C528" s="9">
        <v>2.2</v>
      </c>
      <c r="D528" s="18">
        <v>26.4</v>
      </c>
      <c r="E528" s="12" t="s">
        <v>752</v>
      </c>
      <c r="F528" s="9" t="s">
        <v>753</v>
      </c>
      <c r="G528" s="9">
        <v>68750</v>
      </c>
      <c r="H528" s="9" t="s">
        <v>754</v>
      </c>
      <c r="I528" s="9" t="s">
        <v>755</v>
      </c>
      <c r="J528" s="9" t="s">
        <v>89</v>
      </c>
    </row>
    <row r="529" s="1" customFormat="1" spans="1:10">
      <c r="A529" s="9">
        <v>526</v>
      </c>
      <c r="B529" s="17" t="s">
        <v>1280</v>
      </c>
      <c r="C529" s="9">
        <v>2.2</v>
      </c>
      <c r="D529" s="18">
        <v>26.4</v>
      </c>
      <c r="E529" s="12" t="s">
        <v>752</v>
      </c>
      <c r="F529" s="9" t="s">
        <v>753</v>
      </c>
      <c r="G529" s="9">
        <v>68750</v>
      </c>
      <c r="H529" s="9" t="s">
        <v>754</v>
      </c>
      <c r="I529" s="9" t="s">
        <v>755</v>
      </c>
      <c r="J529" s="9" t="s">
        <v>89</v>
      </c>
    </row>
    <row r="530" s="1" customFormat="1" spans="1:10">
      <c r="A530" s="9">
        <v>527</v>
      </c>
      <c r="B530" s="17" t="s">
        <v>1281</v>
      </c>
      <c r="C530" s="9">
        <v>2.2</v>
      </c>
      <c r="D530" s="18">
        <v>26.4</v>
      </c>
      <c r="E530" s="12" t="s">
        <v>752</v>
      </c>
      <c r="F530" s="9" t="s">
        <v>753</v>
      </c>
      <c r="G530" s="9">
        <v>68750</v>
      </c>
      <c r="H530" s="9" t="s">
        <v>754</v>
      </c>
      <c r="I530" s="9" t="s">
        <v>755</v>
      </c>
      <c r="J530" s="9" t="s">
        <v>89</v>
      </c>
    </row>
    <row r="531" s="1" customFormat="1" spans="1:10">
      <c r="A531" s="9">
        <v>528</v>
      </c>
      <c r="B531" s="17" t="s">
        <v>1282</v>
      </c>
      <c r="C531" s="9">
        <v>2.2</v>
      </c>
      <c r="D531" s="18">
        <v>26.4</v>
      </c>
      <c r="E531" s="12" t="s">
        <v>752</v>
      </c>
      <c r="F531" s="9" t="s">
        <v>753</v>
      </c>
      <c r="G531" s="9">
        <v>68750</v>
      </c>
      <c r="H531" s="9" t="s">
        <v>754</v>
      </c>
      <c r="I531" s="9" t="s">
        <v>755</v>
      </c>
      <c r="J531" s="9" t="s">
        <v>89</v>
      </c>
    </row>
    <row r="532" s="1" customFormat="1" spans="1:10">
      <c r="A532" s="9">
        <v>529</v>
      </c>
      <c r="B532" s="17" t="s">
        <v>1283</v>
      </c>
      <c r="C532" s="9">
        <v>2.2</v>
      </c>
      <c r="D532" s="18">
        <v>26.4</v>
      </c>
      <c r="E532" s="12" t="s">
        <v>752</v>
      </c>
      <c r="F532" s="9" t="s">
        <v>753</v>
      </c>
      <c r="G532" s="9">
        <v>68750</v>
      </c>
      <c r="H532" s="9" t="s">
        <v>754</v>
      </c>
      <c r="I532" s="9" t="s">
        <v>755</v>
      </c>
      <c r="J532" s="9" t="s">
        <v>89</v>
      </c>
    </row>
    <row r="533" s="1" customFormat="1" spans="1:10">
      <c r="A533" s="9">
        <v>530</v>
      </c>
      <c r="B533" s="17" t="s">
        <v>1284</v>
      </c>
      <c r="C533" s="9">
        <v>2.2</v>
      </c>
      <c r="D533" s="18">
        <v>26.4</v>
      </c>
      <c r="E533" s="12" t="s">
        <v>752</v>
      </c>
      <c r="F533" s="9" t="s">
        <v>753</v>
      </c>
      <c r="G533" s="9">
        <v>68750</v>
      </c>
      <c r="H533" s="9" t="s">
        <v>754</v>
      </c>
      <c r="I533" s="9" t="s">
        <v>755</v>
      </c>
      <c r="J533" s="9" t="s">
        <v>89</v>
      </c>
    </row>
    <row r="534" s="1" customFormat="1" spans="1:10">
      <c r="A534" s="9">
        <v>531</v>
      </c>
      <c r="B534" s="17" t="s">
        <v>1285</v>
      </c>
      <c r="C534" s="9">
        <v>2.2</v>
      </c>
      <c r="D534" s="18">
        <v>26.4</v>
      </c>
      <c r="E534" s="12" t="s">
        <v>752</v>
      </c>
      <c r="F534" s="9" t="s">
        <v>753</v>
      </c>
      <c r="G534" s="9">
        <v>68750</v>
      </c>
      <c r="H534" s="9" t="s">
        <v>754</v>
      </c>
      <c r="I534" s="9" t="s">
        <v>755</v>
      </c>
      <c r="J534" s="9" t="s">
        <v>89</v>
      </c>
    </row>
    <row r="535" s="1" customFormat="1" spans="1:10">
      <c r="A535" s="9">
        <v>532</v>
      </c>
      <c r="B535" s="17" t="s">
        <v>1286</v>
      </c>
      <c r="C535" s="9">
        <v>2.2</v>
      </c>
      <c r="D535" s="18">
        <v>26.4</v>
      </c>
      <c r="E535" s="12" t="s">
        <v>752</v>
      </c>
      <c r="F535" s="9" t="s">
        <v>753</v>
      </c>
      <c r="G535" s="9">
        <v>68750</v>
      </c>
      <c r="H535" s="9" t="s">
        <v>754</v>
      </c>
      <c r="I535" s="9" t="s">
        <v>755</v>
      </c>
      <c r="J535" s="9" t="s">
        <v>89</v>
      </c>
    </row>
    <row r="536" s="1" customFormat="1" spans="1:10">
      <c r="A536" s="9">
        <v>533</v>
      </c>
      <c r="B536" s="17" t="s">
        <v>1287</v>
      </c>
      <c r="C536" s="9">
        <v>2.2</v>
      </c>
      <c r="D536" s="18">
        <v>26.4</v>
      </c>
      <c r="E536" s="12" t="s">
        <v>752</v>
      </c>
      <c r="F536" s="9" t="s">
        <v>753</v>
      </c>
      <c r="G536" s="9">
        <v>68750</v>
      </c>
      <c r="H536" s="9" t="s">
        <v>754</v>
      </c>
      <c r="I536" s="9" t="s">
        <v>755</v>
      </c>
      <c r="J536" s="9" t="s">
        <v>89</v>
      </c>
    </row>
    <row r="537" s="1" customFormat="1" spans="1:10">
      <c r="A537" s="9">
        <v>534</v>
      </c>
      <c r="B537" s="17" t="s">
        <v>1288</v>
      </c>
      <c r="C537" s="9">
        <v>2.2</v>
      </c>
      <c r="D537" s="18">
        <v>26.4</v>
      </c>
      <c r="E537" s="12" t="s">
        <v>752</v>
      </c>
      <c r="F537" s="9" t="s">
        <v>753</v>
      </c>
      <c r="G537" s="9">
        <v>68750</v>
      </c>
      <c r="H537" s="9" t="s">
        <v>754</v>
      </c>
      <c r="I537" s="9" t="s">
        <v>755</v>
      </c>
      <c r="J537" s="9" t="s">
        <v>89</v>
      </c>
    </row>
    <row r="538" s="1" customFormat="1" spans="1:10">
      <c r="A538" s="9">
        <v>535</v>
      </c>
      <c r="B538" s="17" t="s">
        <v>1289</v>
      </c>
      <c r="C538" s="9">
        <v>2.2</v>
      </c>
      <c r="D538" s="18">
        <v>26.4</v>
      </c>
      <c r="E538" s="12" t="s">
        <v>752</v>
      </c>
      <c r="F538" s="9" t="s">
        <v>753</v>
      </c>
      <c r="G538" s="9">
        <v>68750</v>
      </c>
      <c r="H538" s="9" t="s">
        <v>754</v>
      </c>
      <c r="I538" s="9" t="s">
        <v>755</v>
      </c>
      <c r="J538" s="9" t="s">
        <v>89</v>
      </c>
    </row>
    <row r="539" s="1" customFormat="1" spans="1:10">
      <c r="A539" s="9">
        <v>536</v>
      </c>
      <c r="B539" s="17" t="s">
        <v>1290</v>
      </c>
      <c r="C539" s="9">
        <v>2.2</v>
      </c>
      <c r="D539" s="18">
        <v>26.4</v>
      </c>
      <c r="E539" s="12" t="s">
        <v>752</v>
      </c>
      <c r="F539" s="9" t="s">
        <v>753</v>
      </c>
      <c r="G539" s="9">
        <v>68750</v>
      </c>
      <c r="H539" s="9" t="s">
        <v>754</v>
      </c>
      <c r="I539" s="9" t="s">
        <v>755</v>
      </c>
      <c r="J539" s="9" t="s">
        <v>89</v>
      </c>
    </row>
    <row r="540" s="1" customFormat="1" spans="1:10">
      <c r="A540" s="9">
        <v>537</v>
      </c>
      <c r="B540" s="17" t="s">
        <v>1291</v>
      </c>
      <c r="C540" s="9">
        <v>2.2</v>
      </c>
      <c r="D540" s="18">
        <v>26.4</v>
      </c>
      <c r="E540" s="12" t="s">
        <v>752</v>
      </c>
      <c r="F540" s="9" t="s">
        <v>753</v>
      </c>
      <c r="G540" s="9">
        <v>68750</v>
      </c>
      <c r="H540" s="9" t="s">
        <v>754</v>
      </c>
      <c r="I540" s="9" t="s">
        <v>755</v>
      </c>
      <c r="J540" s="9" t="s">
        <v>89</v>
      </c>
    </row>
    <row r="541" s="1" customFormat="1" spans="1:10">
      <c r="A541" s="9">
        <v>538</v>
      </c>
      <c r="B541" s="17" t="s">
        <v>1292</v>
      </c>
      <c r="C541" s="9">
        <v>2.2</v>
      </c>
      <c r="D541" s="18">
        <v>26.4</v>
      </c>
      <c r="E541" s="12" t="s">
        <v>752</v>
      </c>
      <c r="F541" s="9" t="s">
        <v>753</v>
      </c>
      <c r="G541" s="9">
        <v>68750</v>
      </c>
      <c r="H541" s="9" t="s">
        <v>754</v>
      </c>
      <c r="I541" s="9" t="s">
        <v>755</v>
      </c>
      <c r="J541" s="9" t="s">
        <v>89</v>
      </c>
    </row>
    <row r="542" s="1" customFormat="1" spans="1:10">
      <c r="A542" s="9">
        <v>539</v>
      </c>
      <c r="B542" s="17" t="s">
        <v>1293</v>
      </c>
      <c r="C542" s="9">
        <v>2.2</v>
      </c>
      <c r="D542" s="18">
        <v>26.4</v>
      </c>
      <c r="E542" s="12" t="s">
        <v>752</v>
      </c>
      <c r="F542" s="9" t="s">
        <v>753</v>
      </c>
      <c r="G542" s="9">
        <v>68750</v>
      </c>
      <c r="H542" s="9" t="s">
        <v>754</v>
      </c>
      <c r="I542" s="9" t="s">
        <v>755</v>
      </c>
      <c r="J542" s="9" t="s">
        <v>89</v>
      </c>
    </row>
    <row r="543" s="1" customFormat="1" spans="1:10">
      <c r="A543" s="9">
        <v>540</v>
      </c>
      <c r="B543" s="17" t="s">
        <v>1294</v>
      </c>
      <c r="C543" s="9">
        <v>2.2</v>
      </c>
      <c r="D543" s="18">
        <v>26.4</v>
      </c>
      <c r="E543" s="12" t="s">
        <v>752</v>
      </c>
      <c r="F543" s="9" t="s">
        <v>753</v>
      </c>
      <c r="G543" s="9">
        <v>68750</v>
      </c>
      <c r="H543" s="9" t="s">
        <v>754</v>
      </c>
      <c r="I543" s="9" t="s">
        <v>755</v>
      </c>
      <c r="J543" s="9" t="s">
        <v>89</v>
      </c>
    </row>
    <row r="544" s="1" customFormat="1" spans="1:10">
      <c r="A544" s="9">
        <v>541</v>
      </c>
      <c r="B544" s="17" t="s">
        <v>1295</v>
      </c>
      <c r="C544" s="9">
        <v>2.2</v>
      </c>
      <c r="D544" s="18">
        <v>26.4</v>
      </c>
      <c r="E544" s="12" t="s">
        <v>752</v>
      </c>
      <c r="F544" s="9" t="s">
        <v>753</v>
      </c>
      <c r="G544" s="9">
        <v>68750</v>
      </c>
      <c r="H544" s="9" t="s">
        <v>754</v>
      </c>
      <c r="I544" s="9" t="s">
        <v>755</v>
      </c>
      <c r="J544" s="9" t="s">
        <v>89</v>
      </c>
    </row>
    <row r="545" s="1" customFormat="1" spans="1:10">
      <c r="A545" s="9">
        <v>542</v>
      </c>
      <c r="B545" s="17" t="s">
        <v>1296</v>
      </c>
      <c r="C545" s="9">
        <v>2.2</v>
      </c>
      <c r="D545" s="18">
        <v>26.4</v>
      </c>
      <c r="E545" s="12" t="s">
        <v>752</v>
      </c>
      <c r="F545" s="9" t="s">
        <v>753</v>
      </c>
      <c r="G545" s="9">
        <v>68750</v>
      </c>
      <c r="H545" s="9" t="s">
        <v>754</v>
      </c>
      <c r="I545" s="9" t="s">
        <v>755</v>
      </c>
      <c r="J545" s="9" t="s">
        <v>89</v>
      </c>
    </row>
    <row r="546" s="1" customFormat="1" spans="1:10">
      <c r="A546" s="9">
        <v>543</v>
      </c>
      <c r="B546" s="17" t="s">
        <v>1297</v>
      </c>
      <c r="C546" s="9">
        <v>2.2</v>
      </c>
      <c r="D546" s="18">
        <v>26.4</v>
      </c>
      <c r="E546" s="12" t="s">
        <v>752</v>
      </c>
      <c r="F546" s="9" t="s">
        <v>753</v>
      </c>
      <c r="G546" s="9">
        <v>68750</v>
      </c>
      <c r="H546" s="9" t="s">
        <v>754</v>
      </c>
      <c r="I546" s="9" t="s">
        <v>755</v>
      </c>
      <c r="J546" s="9" t="s">
        <v>89</v>
      </c>
    </row>
    <row r="547" s="1" customFormat="1" spans="1:10">
      <c r="A547" s="9">
        <v>544</v>
      </c>
      <c r="B547" s="17" t="s">
        <v>1298</v>
      </c>
      <c r="C547" s="9">
        <v>2.2</v>
      </c>
      <c r="D547" s="18">
        <v>26.4</v>
      </c>
      <c r="E547" s="12" t="s">
        <v>752</v>
      </c>
      <c r="F547" s="9" t="s">
        <v>753</v>
      </c>
      <c r="G547" s="9">
        <v>68750</v>
      </c>
      <c r="H547" s="9" t="s">
        <v>754</v>
      </c>
      <c r="I547" s="9" t="s">
        <v>755</v>
      </c>
      <c r="J547" s="9" t="s">
        <v>89</v>
      </c>
    </row>
    <row r="548" s="1" customFormat="1" spans="1:10">
      <c r="A548" s="9">
        <v>545</v>
      </c>
      <c r="B548" s="17" t="s">
        <v>1299</v>
      </c>
      <c r="C548" s="9">
        <v>2.2</v>
      </c>
      <c r="D548" s="18">
        <v>26.4</v>
      </c>
      <c r="E548" s="12" t="s">
        <v>752</v>
      </c>
      <c r="F548" s="9" t="s">
        <v>753</v>
      </c>
      <c r="G548" s="9">
        <v>68750</v>
      </c>
      <c r="H548" s="9" t="s">
        <v>754</v>
      </c>
      <c r="I548" s="9" t="s">
        <v>755</v>
      </c>
      <c r="J548" s="9" t="s">
        <v>89</v>
      </c>
    </row>
    <row r="549" s="1" customFormat="1" spans="1:10">
      <c r="A549" s="9">
        <v>546</v>
      </c>
      <c r="B549" s="17" t="s">
        <v>1300</v>
      </c>
      <c r="C549" s="9">
        <v>2.2</v>
      </c>
      <c r="D549" s="18">
        <v>26.4</v>
      </c>
      <c r="E549" s="12" t="s">
        <v>752</v>
      </c>
      <c r="F549" s="9" t="s">
        <v>753</v>
      </c>
      <c r="G549" s="9">
        <v>68750</v>
      </c>
      <c r="H549" s="9" t="s">
        <v>754</v>
      </c>
      <c r="I549" s="9" t="s">
        <v>755</v>
      </c>
      <c r="J549" s="9" t="s">
        <v>89</v>
      </c>
    </row>
    <row r="550" s="1" customFormat="1" spans="1:10">
      <c r="A550" s="9">
        <v>547</v>
      </c>
      <c r="B550" s="17" t="s">
        <v>1301</v>
      </c>
      <c r="C550" s="9">
        <v>2.2</v>
      </c>
      <c r="D550" s="18">
        <v>26.4</v>
      </c>
      <c r="E550" s="12" t="s">
        <v>752</v>
      </c>
      <c r="F550" s="9" t="s">
        <v>753</v>
      </c>
      <c r="G550" s="9">
        <v>68750</v>
      </c>
      <c r="H550" s="9" t="s">
        <v>754</v>
      </c>
      <c r="I550" s="9" t="s">
        <v>755</v>
      </c>
      <c r="J550" s="9" t="s">
        <v>89</v>
      </c>
    </row>
    <row r="551" s="1" customFormat="1" spans="1:10">
      <c r="A551" s="9">
        <v>548</v>
      </c>
      <c r="B551" s="17" t="s">
        <v>1302</v>
      </c>
      <c r="C551" s="9">
        <v>2.2</v>
      </c>
      <c r="D551" s="18">
        <v>26.4</v>
      </c>
      <c r="E551" s="12" t="s">
        <v>752</v>
      </c>
      <c r="F551" s="9" t="s">
        <v>753</v>
      </c>
      <c r="G551" s="9">
        <v>68750</v>
      </c>
      <c r="H551" s="9" t="s">
        <v>754</v>
      </c>
      <c r="I551" s="9" t="s">
        <v>755</v>
      </c>
      <c r="J551" s="9" t="s">
        <v>89</v>
      </c>
    </row>
    <row r="552" s="1" customFormat="1" spans="1:10">
      <c r="A552" s="9">
        <v>549</v>
      </c>
      <c r="B552" s="17" t="s">
        <v>1303</v>
      </c>
      <c r="C552" s="9">
        <v>2.2</v>
      </c>
      <c r="D552" s="18">
        <v>26.4</v>
      </c>
      <c r="E552" s="12" t="s">
        <v>752</v>
      </c>
      <c r="F552" s="9" t="s">
        <v>753</v>
      </c>
      <c r="G552" s="9">
        <v>68750</v>
      </c>
      <c r="H552" s="9" t="s">
        <v>754</v>
      </c>
      <c r="I552" s="9" t="s">
        <v>755</v>
      </c>
      <c r="J552" s="9" t="s">
        <v>89</v>
      </c>
    </row>
    <row r="553" s="1" customFormat="1" spans="1:10">
      <c r="A553" s="9">
        <v>550</v>
      </c>
      <c r="B553" s="17" t="s">
        <v>1304</v>
      </c>
      <c r="C553" s="9">
        <v>2.2</v>
      </c>
      <c r="D553" s="18">
        <v>26.4</v>
      </c>
      <c r="E553" s="12" t="s">
        <v>752</v>
      </c>
      <c r="F553" s="9" t="s">
        <v>753</v>
      </c>
      <c r="G553" s="9">
        <v>68750</v>
      </c>
      <c r="H553" s="9" t="s">
        <v>754</v>
      </c>
      <c r="I553" s="9" t="s">
        <v>755</v>
      </c>
      <c r="J553" s="9" t="s">
        <v>89</v>
      </c>
    </row>
    <row r="554" s="1" customFormat="1" spans="1:10">
      <c r="A554" s="9">
        <v>551</v>
      </c>
      <c r="B554" s="17" t="s">
        <v>1305</v>
      </c>
      <c r="C554" s="9">
        <v>2.2</v>
      </c>
      <c r="D554" s="18">
        <v>26.4</v>
      </c>
      <c r="E554" s="12" t="s">
        <v>752</v>
      </c>
      <c r="F554" s="9" t="s">
        <v>753</v>
      </c>
      <c r="G554" s="9">
        <v>68750</v>
      </c>
      <c r="H554" s="9" t="s">
        <v>754</v>
      </c>
      <c r="I554" s="9" t="s">
        <v>755</v>
      </c>
      <c r="J554" s="9" t="s">
        <v>89</v>
      </c>
    </row>
    <row r="555" s="1" customFormat="1" spans="1:10">
      <c r="A555" s="9">
        <v>552</v>
      </c>
      <c r="B555" s="17" t="s">
        <v>1306</v>
      </c>
      <c r="C555" s="9">
        <v>2.2</v>
      </c>
      <c r="D555" s="18">
        <v>26.4</v>
      </c>
      <c r="E555" s="12" t="s">
        <v>752</v>
      </c>
      <c r="F555" s="9" t="s">
        <v>753</v>
      </c>
      <c r="G555" s="9">
        <v>68750</v>
      </c>
      <c r="H555" s="9" t="s">
        <v>754</v>
      </c>
      <c r="I555" s="9" t="s">
        <v>755</v>
      </c>
      <c r="J555" s="9" t="s">
        <v>89</v>
      </c>
    </row>
    <row r="556" s="1" customFormat="1" spans="1:10">
      <c r="A556" s="9">
        <v>553</v>
      </c>
      <c r="B556" s="17" t="s">
        <v>1307</v>
      </c>
      <c r="C556" s="9">
        <v>2.2</v>
      </c>
      <c r="D556" s="18">
        <v>26.4</v>
      </c>
      <c r="E556" s="12" t="s">
        <v>752</v>
      </c>
      <c r="F556" s="9" t="s">
        <v>753</v>
      </c>
      <c r="G556" s="9">
        <v>68750</v>
      </c>
      <c r="H556" s="9" t="s">
        <v>754</v>
      </c>
      <c r="I556" s="9" t="s">
        <v>755</v>
      </c>
      <c r="J556" s="9" t="s">
        <v>89</v>
      </c>
    </row>
    <row r="557" s="1" customFormat="1" spans="1:10">
      <c r="A557" s="9">
        <v>554</v>
      </c>
      <c r="B557" s="17" t="s">
        <v>1308</v>
      </c>
      <c r="C557" s="9">
        <v>2.2</v>
      </c>
      <c r="D557" s="18">
        <v>26.4</v>
      </c>
      <c r="E557" s="12" t="s">
        <v>752</v>
      </c>
      <c r="F557" s="9" t="s">
        <v>753</v>
      </c>
      <c r="G557" s="9">
        <v>68750</v>
      </c>
      <c r="H557" s="9" t="s">
        <v>754</v>
      </c>
      <c r="I557" s="9" t="s">
        <v>755</v>
      </c>
      <c r="J557" s="9" t="s">
        <v>89</v>
      </c>
    </row>
    <row r="558" s="1" customFormat="1" spans="1:10">
      <c r="A558" s="9">
        <v>555</v>
      </c>
      <c r="B558" s="17" t="s">
        <v>1309</v>
      </c>
      <c r="C558" s="9">
        <v>2.2</v>
      </c>
      <c r="D558" s="18">
        <v>26.4</v>
      </c>
      <c r="E558" s="12" t="s">
        <v>752</v>
      </c>
      <c r="F558" s="9" t="s">
        <v>753</v>
      </c>
      <c r="G558" s="9">
        <v>68750</v>
      </c>
      <c r="H558" s="9" t="s">
        <v>754</v>
      </c>
      <c r="I558" s="9" t="s">
        <v>755</v>
      </c>
      <c r="J558" s="9" t="s">
        <v>89</v>
      </c>
    </row>
    <row r="559" s="1" customFormat="1" spans="1:10">
      <c r="A559" s="9">
        <v>556</v>
      </c>
      <c r="B559" s="17" t="s">
        <v>1310</v>
      </c>
      <c r="C559" s="9">
        <v>2.2</v>
      </c>
      <c r="D559" s="18">
        <v>26.4</v>
      </c>
      <c r="E559" s="12" t="s">
        <v>752</v>
      </c>
      <c r="F559" s="9" t="s">
        <v>753</v>
      </c>
      <c r="G559" s="9">
        <v>68750</v>
      </c>
      <c r="H559" s="9" t="s">
        <v>754</v>
      </c>
      <c r="I559" s="9" t="s">
        <v>755</v>
      </c>
      <c r="J559" s="9" t="s">
        <v>89</v>
      </c>
    </row>
    <row r="560" s="1" customFormat="1" spans="1:10">
      <c r="A560" s="9">
        <v>557</v>
      </c>
      <c r="B560" s="17" t="s">
        <v>1311</v>
      </c>
      <c r="C560" s="9">
        <v>2.2</v>
      </c>
      <c r="D560" s="18">
        <v>26.4</v>
      </c>
      <c r="E560" s="12" t="s">
        <v>752</v>
      </c>
      <c r="F560" s="9" t="s">
        <v>753</v>
      </c>
      <c r="G560" s="9">
        <v>68750</v>
      </c>
      <c r="H560" s="9" t="s">
        <v>754</v>
      </c>
      <c r="I560" s="9" t="s">
        <v>755</v>
      </c>
      <c r="J560" s="9" t="s">
        <v>89</v>
      </c>
    </row>
    <row r="561" s="1" customFormat="1" spans="1:10">
      <c r="A561" s="9">
        <v>558</v>
      </c>
      <c r="B561" s="17" t="s">
        <v>1312</v>
      </c>
      <c r="C561" s="9">
        <v>2.2</v>
      </c>
      <c r="D561" s="18">
        <v>26.4</v>
      </c>
      <c r="E561" s="12" t="s">
        <v>752</v>
      </c>
      <c r="F561" s="9" t="s">
        <v>753</v>
      </c>
      <c r="G561" s="9">
        <v>68750</v>
      </c>
      <c r="H561" s="9" t="s">
        <v>754</v>
      </c>
      <c r="I561" s="9" t="s">
        <v>755</v>
      </c>
      <c r="J561" s="9" t="s">
        <v>89</v>
      </c>
    </row>
    <row r="562" s="1" customFormat="1" spans="1:10">
      <c r="A562" s="9">
        <v>559</v>
      </c>
      <c r="B562" s="17" t="s">
        <v>1313</v>
      </c>
      <c r="C562" s="9">
        <v>2.2</v>
      </c>
      <c r="D562" s="18">
        <v>26.4</v>
      </c>
      <c r="E562" s="12" t="s">
        <v>752</v>
      </c>
      <c r="F562" s="9" t="s">
        <v>753</v>
      </c>
      <c r="G562" s="9">
        <v>68750</v>
      </c>
      <c r="H562" s="9" t="s">
        <v>754</v>
      </c>
      <c r="I562" s="9" t="s">
        <v>755</v>
      </c>
      <c r="J562" s="9" t="s">
        <v>89</v>
      </c>
    </row>
    <row r="563" s="1" customFormat="1" spans="1:10">
      <c r="A563" s="9">
        <v>560</v>
      </c>
      <c r="B563" s="17" t="s">
        <v>1314</v>
      </c>
      <c r="C563" s="9">
        <v>2.2</v>
      </c>
      <c r="D563" s="18">
        <v>26.4</v>
      </c>
      <c r="E563" s="12" t="s">
        <v>752</v>
      </c>
      <c r="F563" s="9" t="s">
        <v>753</v>
      </c>
      <c r="G563" s="9">
        <v>68750</v>
      </c>
      <c r="H563" s="9" t="s">
        <v>754</v>
      </c>
      <c r="I563" s="9" t="s">
        <v>755</v>
      </c>
      <c r="J563" s="9" t="s">
        <v>89</v>
      </c>
    </row>
    <row r="564" s="1" customFormat="1" spans="1:10">
      <c r="A564" s="9">
        <v>561</v>
      </c>
      <c r="B564" s="17" t="s">
        <v>1315</v>
      </c>
      <c r="C564" s="9">
        <v>2.2</v>
      </c>
      <c r="D564" s="18">
        <v>26.4</v>
      </c>
      <c r="E564" s="12" t="s">
        <v>752</v>
      </c>
      <c r="F564" s="9" t="s">
        <v>753</v>
      </c>
      <c r="G564" s="9">
        <v>68750</v>
      </c>
      <c r="H564" s="9" t="s">
        <v>754</v>
      </c>
      <c r="I564" s="9" t="s">
        <v>755</v>
      </c>
      <c r="J564" s="9" t="s">
        <v>89</v>
      </c>
    </row>
    <row r="565" s="1" customFormat="1" spans="1:10">
      <c r="A565" s="9">
        <v>562</v>
      </c>
      <c r="B565" s="17" t="s">
        <v>1316</v>
      </c>
      <c r="C565" s="9">
        <v>2.2</v>
      </c>
      <c r="D565" s="18">
        <v>26.4</v>
      </c>
      <c r="E565" s="12" t="s">
        <v>752</v>
      </c>
      <c r="F565" s="9" t="s">
        <v>753</v>
      </c>
      <c r="G565" s="9">
        <v>68750</v>
      </c>
      <c r="H565" s="9" t="s">
        <v>754</v>
      </c>
      <c r="I565" s="9" t="s">
        <v>755</v>
      </c>
      <c r="J565" s="9" t="s">
        <v>89</v>
      </c>
    </row>
    <row r="566" s="1" customFormat="1" spans="1:10">
      <c r="A566" s="9">
        <v>563</v>
      </c>
      <c r="B566" s="17" t="s">
        <v>1317</v>
      </c>
      <c r="C566" s="9">
        <v>2.2</v>
      </c>
      <c r="D566" s="18">
        <v>26.4</v>
      </c>
      <c r="E566" s="12" t="s">
        <v>752</v>
      </c>
      <c r="F566" s="9" t="s">
        <v>753</v>
      </c>
      <c r="G566" s="9">
        <v>68750</v>
      </c>
      <c r="H566" s="9" t="s">
        <v>754</v>
      </c>
      <c r="I566" s="9" t="s">
        <v>755</v>
      </c>
      <c r="J566" s="9" t="s">
        <v>89</v>
      </c>
    </row>
    <row r="567" s="1" customFormat="1" spans="1:10">
      <c r="A567" s="9">
        <v>564</v>
      </c>
      <c r="B567" s="17" t="s">
        <v>1318</v>
      </c>
      <c r="C567" s="9">
        <v>2.2</v>
      </c>
      <c r="D567" s="18">
        <v>26.4</v>
      </c>
      <c r="E567" s="12" t="s">
        <v>752</v>
      </c>
      <c r="F567" s="9" t="s">
        <v>753</v>
      </c>
      <c r="G567" s="9">
        <v>72500</v>
      </c>
      <c r="H567" s="9" t="s">
        <v>754</v>
      </c>
      <c r="I567" s="9" t="s">
        <v>755</v>
      </c>
      <c r="J567" s="9" t="s">
        <v>89</v>
      </c>
    </row>
    <row r="568" s="1" customFormat="1" spans="1:10">
      <c r="A568" s="9">
        <v>565</v>
      </c>
      <c r="B568" s="17" t="s">
        <v>1319</v>
      </c>
      <c r="C568" s="9">
        <v>2.2</v>
      </c>
      <c r="D568" s="18">
        <v>26.4</v>
      </c>
      <c r="E568" s="12" t="s">
        <v>752</v>
      </c>
      <c r="F568" s="9" t="s">
        <v>753</v>
      </c>
      <c r="G568" s="9">
        <v>72500</v>
      </c>
      <c r="H568" s="9" t="s">
        <v>754</v>
      </c>
      <c r="I568" s="9" t="s">
        <v>755</v>
      </c>
      <c r="J568" s="9" t="s">
        <v>89</v>
      </c>
    </row>
    <row r="569" s="1" customFormat="1" spans="1:10">
      <c r="A569" s="9">
        <v>566</v>
      </c>
      <c r="B569" s="17" t="s">
        <v>1320</v>
      </c>
      <c r="C569" s="9">
        <v>2.2</v>
      </c>
      <c r="D569" s="18">
        <v>26.4</v>
      </c>
      <c r="E569" s="12" t="s">
        <v>752</v>
      </c>
      <c r="F569" s="9" t="s">
        <v>753</v>
      </c>
      <c r="G569" s="9">
        <v>72500</v>
      </c>
      <c r="H569" s="9" t="s">
        <v>754</v>
      </c>
      <c r="I569" s="9" t="s">
        <v>755</v>
      </c>
      <c r="J569" s="9" t="s">
        <v>89</v>
      </c>
    </row>
    <row r="570" s="1" customFormat="1" spans="1:10">
      <c r="A570" s="9">
        <v>567</v>
      </c>
      <c r="B570" s="17" t="s">
        <v>1321</v>
      </c>
      <c r="C570" s="9">
        <v>2.2</v>
      </c>
      <c r="D570" s="18">
        <v>26.4</v>
      </c>
      <c r="E570" s="12" t="s">
        <v>752</v>
      </c>
      <c r="F570" s="9" t="s">
        <v>753</v>
      </c>
      <c r="G570" s="9">
        <v>72500</v>
      </c>
      <c r="H570" s="9" t="s">
        <v>754</v>
      </c>
      <c r="I570" s="9" t="s">
        <v>755</v>
      </c>
      <c r="J570" s="9" t="s">
        <v>89</v>
      </c>
    </row>
    <row r="571" s="1" customFormat="1" spans="1:10">
      <c r="A571" s="9">
        <v>568</v>
      </c>
      <c r="B571" s="17" t="s">
        <v>1322</v>
      </c>
      <c r="C571" s="9">
        <v>2.2</v>
      </c>
      <c r="D571" s="18">
        <v>26.4</v>
      </c>
      <c r="E571" s="12" t="s">
        <v>752</v>
      </c>
      <c r="F571" s="9" t="s">
        <v>753</v>
      </c>
      <c r="G571" s="9">
        <v>72500</v>
      </c>
      <c r="H571" s="9" t="s">
        <v>754</v>
      </c>
      <c r="I571" s="9" t="s">
        <v>755</v>
      </c>
      <c r="J571" s="9" t="s">
        <v>89</v>
      </c>
    </row>
    <row r="572" s="1" customFormat="1" spans="1:10">
      <c r="A572" s="9">
        <v>569</v>
      </c>
      <c r="B572" s="17" t="s">
        <v>1323</v>
      </c>
      <c r="C572" s="9">
        <v>2.2</v>
      </c>
      <c r="D572" s="18">
        <v>26.4</v>
      </c>
      <c r="E572" s="12" t="s">
        <v>752</v>
      </c>
      <c r="F572" s="9" t="s">
        <v>753</v>
      </c>
      <c r="G572" s="9">
        <v>72500</v>
      </c>
      <c r="H572" s="9" t="s">
        <v>754</v>
      </c>
      <c r="I572" s="9" t="s">
        <v>755</v>
      </c>
      <c r="J572" s="9" t="s">
        <v>89</v>
      </c>
    </row>
    <row r="573" s="1" customFormat="1" spans="1:10">
      <c r="A573" s="9">
        <v>570</v>
      </c>
      <c r="B573" s="17" t="s">
        <v>1324</v>
      </c>
      <c r="C573" s="9">
        <v>2.2</v>
      </c>
      <c r="D573" s="18">
        <v>26.4</v>
      </c>
      <c r="E573" s="12" t="s">
        <v>752</v>
      </c>
      <c r="F573" s="9" t="s">
        <v>753</v>
      </c>
      <c r="G573" s="9">
        <v>72500</v>
      </c>
      <c r="H573" s="9" t="s">
        <v>754</v>
      </c>
      <c r="I573" s="9" t="s">
        <v>755</v>
      </c>
      <c r="J573" s="9" t="s">
        <v>89</v>
      </c>
    </row>
    <row r="574" s="1" customFormat="1" spans="1:10">
      <c r="A574" s="9">
        <v>571</v>
      </c>
      <c r="B574" s="17" t="s">
        <v>1325</v>
      </c>
      <c r="C574" s="9">
        <v>2.2</v>
      </c>
      <c r="D574" s="18">
        <v>26.4</v>
      </c>
      <c r="E574" s="12" t="s">
        <v>752</v>
      </c>
      <c r="F574" s="9" t="s">
        <v>753</v>
      </c>
      <c r="G574" s="9">
        <v>72500</v>
      </c>
      <c r="H574" s="9" t="s">
        <v>754</v>
      </c>
      <c r="I574" s="9" t="s">
        <v>755</v>
      </c>
      <c r="J574" s="9" t="s">
        <v>89</v>
      </c>
    </row>
    <row r="575" s="1" customFormat="1" spans="1:10">
      <c r="A575" s="9">
        <v>572</v>
      </c>
      <c r="B575" s="17" t="s">
        <v>1326</v>
      </c>
      <c r="C575" s="9">
        <v>2.2</v>
      </c>
      <c r="D575" s="18">
        <v>26.4</v>
      </c>
      <c r="E575" s="12" t="s">
        <v>752</v>
      </c>
      <c r="F575" s="9" t="s">
        <v>753</v>
      </c>
      <c r="G575" s="9">
        <v>72500</v>
      </c>
      <c r="H575" s="9" t="s">
        <v>754</v>
      </c>
      <c r="I575" s="9" t="s">
        <v>755</v>
      </c>
      <c r="J575" s="9" t="s">
        <v>89</v>
      </c>
    </row>
    <row r="576" s="1" customFormat="1" spans="1:10">
      <c r="A576" s="9">
        <v>573</v>
      </c>
      <c r="B576" s="17" t="s">
        <v>1327</v>
      </c>
      <c r="C576" s="9">
        <v>2.2</v>
      </c>
      <c r="D576" s="18">
        <v>26.4</v>
      </c>
      <c r="E576" s="12" t="s">
        <v>752</v>
      </c>
      <c r="F576" s="9" t="s">
        <v>753</v>
      </c>
      <c r="G576" s="9">
        <v>72500</v>
      </c>
      <c r="H576" s="9" t="s">
        <v>754</v>
      </c>
      <c r="I576" s="9" t="s">
        <v>755</v>
      </c>
      <c r="J576" s="9" t="s">
        <v>89</v>
      </c>
    </row>
    <row r="577" s="1" customFormat="1" spans="1:10">
      <c r="A577" s="9">
        <v>574</v>
      </c>
      <c r="B577" s="17" t="s">
        <v>1328</v>
      </c>
      <c r="C577" s="9">
        <v>2.2</v>
      </c>
      <c r="D577" s="18">
        <v>26.4</v>
      </c>
      <c r="E577" s="12" t="s">
        <v>752</v>
      </c>
      <c r="F577" s="9" t="s">
        <v>753</v>
      </c>
      <c r="G577" s="9">
        <v>72500</v>
      </c>
      <c r="H577" s="9" t="s">
        <v>754</v>
      </c>
      <c r="I577" s="9" t="s">
        <v>755</v>
      </c>
      <c r="J577" s="9" t="s">
        <v>89</v>
      </c>
    </row>
    <row r="578" s="1" customFormat="1" spans="1:10">
      <c r="A578" s="9">
        <v>575</v>
      </c>
      <c r="B578" s="17" t="s">
        <v>1329</v>
      </c>
      <c r="C578" s="9">
        <v>2.2</v>
      </c>
      <c r="D578" s="18">
        <v>9.46</v>
      </c>
      <c r="E578" s="12" t="s">
        <v>752</v>
      </c>
      <c r="F578" s="9" t="s">
        <v>753</v>
      </c>
      <c r="G578" s="9">
        <v>42500</v>
      </c>
      <c r="H578" s="9" t="s">
        <v>754</v>
      </c>
      <c r="I578" s="9" t="s">
        <v>755</v>
      </c>
      <c r="J578" s="9" t="s">
        <v>89</v>
      </c>
    </row>
    <row r="579" s="1" customFormat="1" spans="1:10">
      <c r="A579" s="9">
        <v>576</v>
      </c>
      <c r="B579" s="17" t="s">
        <v>1330</v>
      </c>
      <c r="C579" s="9">
        <v>2.2</v>
      </c>
      <c r="D579" s="18">
        <v>9.46</v>
      </c>
      <c r="E579" s="12" t="s">
        <v>752</v>
      </c>
      <c r="F579" s="9" t="s">
        <v>753</v>
      </c>
      <c r="G579" s="9">
        <v>42500</v>
      </c>
      <c r="H579" s="9" t="s">
        <v>754</v>
      </c>
      <c r="I579" s="9" t="s">
        <v>755</v>
      </c>
      <c r="J579" s="9" t="s">
        <v>89</v>
      </c>
    </row>
    <row r="580" s="1" customFormat="1" spans="1:10">
      <c r="A580" s="9">
        <v>577</v>
      </c>
      <c r="B580" s="17" t="s">
        <v>1331</v>
      </c>
      <c r="C580" s="9">
        <v>2.2</v>
      </c>
      <c r="D580" s="18">
        <v>9.46</v>
      </c>
      <c r="E580" s="12" t="s">
        <v>752</v>
      </c>
      <c r="F580" s="9" t="s">
        <v>753</v>
      </c>
      <c r="G580" s="9">
        <v>42500</v>
      </c>
      <c r="H580" s="9" t="s">
        <v>754</v>
      </c>
      <c r="I580" s="9" t="s">
        <v>755</v>
      </c>
      <c r="J580" s="9" t="s">
        <v>89</v>
      </c>
    </row>
    <row r="581" s="1" customFormat="1" spans="1:10">
      <c r="A581" s="9">
        <v>578</v>
      </c>
      <c r="B581" s="17" t="s">
        <v>1332</v>
      </c>
      <c r="C581" s="9">
        <v>2.2</v>
      </c>
      <c r="D581" s="18">
        <v>9.46</v>
      </c>
      <c r="E581" s="12" t="s">
        <v>752</v>
      </c>
      <c r="F581" s="9" t="s">
        <v>753</v>
      </c>
      <c r="G581" s="9">
        <v>42500</v>
      </c>
      <c r="H581" s="9" t="s">
        <v>754</v>
      </c>
      <c r="I581" s="9" t="s">
        <v>755</v>
      </c>
      <c r="J581" s="9" t="s">
        <v>89</v>
      </c>
    </row>
    <row r="582" s="1" customFormat="1" spans="1:10">
      <c r="A582" s="9">
        <v>579</v>
      </c>
      <c r="B582" s="17" t="s">
        <v>1333</v>
      </c>
      <c r="C582" s="9">
        <v>2.2</v>
      </c>
      <c r="D582" s="18">
        <v>9.46</v>
      </c>
      <c r="E582" s="12" t="s">
        <v>752</v>
      </c>
      <c r="F582" s="9" t="s">
        <v>753</v>
      </c>
      <c r="G582" s="9">
        <v>42500</v>
      </c>
      <c r="H582" s="9" t="s">
        <v>754</v>
      </c>
      <c r="I582" s="9" t="s">
        <v>755</v>
      </c>
      <c r="J582" s="9" t="s">
        <v>89</v>
      </c>
    </row>
    <row r="583" s="1" customFormat="1" spans="1:10">
      <c r="A583" s="9">
        <v>580</v>
      </c>
      <c r="B583" s="17" t="s">
        <v>1334</v>
      </c>
      <c r="C583" s="9">
        <v>2.2</v>
      </c>
      <c r="D583" s="18">
        <v>9.46</v>
      </c>
      <c r="E583" s="12" t="s">
        <v>752</v>
      </c>
      <c r="F583" s="9" t="s">
        <v>753</v>
      </c>
      <c r="G583" s="9">
        <v>42500</v>
      </c>
      <c r="H583" s="9" t="s">
        <v>754</v>
      </c>
      <c r="I583" s="9" t="s">
        <v>755</v>
      </c>
      <c r="J583" s="9" t="s">
        <v>89</v>
      </c>
    </row>
    <row r="584" s="1" customFormat="1" ht="16" customHeight="1" spans="1:10">
      <c r="A584" s="9">
        <v>581</v>
      </c>
      <c r="B584" s="17" t="s">
        <v>1335</v>
      </c>
      <c r="C584" s="9">
        <v>2.2</v>
      </c>
      <c r="D584" s="18">
        <v>9.46</v>
      </c>
      <c r="E584" s="12" t="s">
        <v>752</v>
      </c>
      <c r="F584" s="9" t="s">
        <v>753</v>
      </c>
      <c r="G584" s="9">
        <v>42500</v>
      </c>
      <c r="H584" s="9" t="s">
        <v>754</v>
      </c>
      <c r="I584" s="9" t="s">
        <v>755</v>
      </c>
      <c r="J584" s="9" t="s">
        <v>89</v>
      </c>
    </row>
    <row r="585" s="2" customFormat="1" spans="1:16381">
      <c r="A585" s="19" t="s">
        <v>1336</v>
      </c>
      <c r="B585" s="20">
        <v>581</v>
      </c>
      <c r="C585" s="20"/>
      <c r="D585" s="21">
        <f>SUM(D4:D584)</f>
        <v>8325.59999999992</v>
      </c>
      <c r="E585" s="19"/>
      <c r="F585" s="21">
        <f>ROUND(G585/581,0)</f>
        <v>52339</v>
      </c>
      <c r="G585" s="21">
        <f>SUM(G4:G584)</f>
        <v>30409000</v>
      </c>
      <c r="H585" s="21"/>
      <c r="I585" s="21"/>
      <c r="J585" s="26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  <c r="JX585" s="1"/>
      <c r="JY585" s="1"/>
      <c r="JZ585" s="1"/>
      <c r="KA585" s="1"/>
      <c r="KB585" s="1"/>
      <c r="KC585" s="1"/>
      <c r="KD585" s="1"/>
      <c r="KE585" s="1"/>
      <c r="KF585" s="1"/>
      <c r="KG585" s="1"/>
      <c r="KH585" s="1"/>
      <c r="KI585" s="1"/>
      <c r="KJ585" s="1"/>
      <c r="KK585" s="1"/>
      <c r="KL585" s="1"/>
      <c r="KM585" s="1"/>
      <c r="KN585" s="1"/>
      <c r="KO585" s="1"/>
      <c r="KP585" s="1"/>
      <c r="KQ585" s="1"/>
      <c r="KR585" s="1"/>
      <c r="KS585" s="1"/>
      <c r="KT585" s="1"/>
      <c r="KU585" s="1"/>
      <c r="KV585" s="1"/>
      <c r="KW585" s="1"/>
      <c r="KX585" s="1"/>
      <c r="KY585" s="1"/>
      <c r="KZ585" s="1"/>
      <c r="LA585" s="1"/>
      <c r="LB585" s="1"/>
      <c r="LC585" s="1"/>
      <c r="LD585" s="1"/>
      <c r="LE585" s="1"/>
      <c r="LF585" s="1"/>
      <c r="LG585" s="1"/>
      <c r="LH585" s="1"/>
      <c r="LI585" s="1"/>
      <c r="LJ585" s="1"/>
      <c r="LK585" s="1"/>
      <c r="LL585" s="1"/>
      <c r="LM585" s="1"/>
      <c r="LN585" s="1"/>
      <c r="LO585" s="1"/>
      <c r="LP585" s="1"/>
      <c r="LQ585" s="1"/>
      <c r="LR585" s="1"/>
      <c r="LS585" s="1"/>
      <c r="LT585" s="1"/>
      <c r="LU585" s="1"/>
      <c r="LV585" s="1"/>
      <c r="LW585" s="1"/>
      <c r="LX585" s="1"/>
      <c r="LY585" s="1"/>
      <c r="LZ585" s="1"/>
      <c r="MA585" s="1"/>
      <c r="MB585" s="1"/>
      <c r="MC585" s="1"/>
      <c r="MD585" s="1"/>
      <c r="ME585" s="1"/>
      <c r="MF585" s="1"/>
      <c r="MG585" s="1"/>
      <c r="MH585" s="1"/>
      <c r="MI585" s="1"/>
      <c r="MJ585" s="1"/>
      <c r="MK585" s="1"/>
      <c r="ML585" s="1"/>
      <c r="MM585" s="1"/>
      <c r="MN585" s="1"/>
      <c r="MO585" s="1"/>
      <c r="MP585" s="1"/>
      <c r="MQ585" s="1"/>
      <c r="MR585" s="1"/>
      <c r="MS585" s="1"/>
      <c r="MT585" s="1"/>
      <c r="MU585" s="1"/>
      <c r="MV585" s="1"/>
      <c r="MW585" s="1"/>
      <c r="MX585" s="1"/>
      <c r="MY585" s="1"/>
      <c r="MZ585" s="1"/>
      <c r="NA585" s="1"/>
      <c r="NB585" s="1"/>
      <c r="NC585" s="1"/>
      <c r="ND585" s="1"/>
      <c r="NE585" s="1"/>
      <c r="NF585" s="1"/>
      <c r="NG585" s="1"/>
      <c r="NH585" s="1"/>
      <c r="NI585" s="1"/>
      <c r="NJ585" s="1"/>
      <c r="NK585" s="1"/>
      <c r="NL585" s="1"/>
      <c r="NM585" s="1"/>
      <c r="NN585" s="1"/>
      <c r="NO585" s="1"/>
      <c r="NP585" s="1"/>
      <c r="NQ585" s="1"/>
      <c r="NR585" s="1"/>
      <c r="NS585" s="1"/>
      <c r="NT585" s="1"/>
      <c r="NU585" s="1"/>
      <c r="NV585" s="1"/>
      <c r="NW585" s="1"/>
      <c r="NX585" s="1"/>
      <c r="NY585" s="1"/>
      <c r="NZ585" s="1"/>
      <c r="OA585" s="1"/>
      <c r="OB585" s="1"/>
      <c r="OC585" s="1"/>
      <c r="OD585" s="1"/>
      <c r="OE585" s="1"/>
      <c r="OF585" s="1"/>
      <c r="OG585" s="1"/>
      <c r="OH585" s="1"/>
      <c r="OI585" s="1"/>
      <c r="OJ585" s="1"/>
      <c r="OK585" s="1"/>
      <c r="OL585" s="1"/>
      <c r="OM585" s="1"/>
      <c r="ON585" s="1"/>
      <c r="OO585" s="1"/>
      <c r="OP585" s="1"/>
      <c r="OQ585" s="1"/>
      <c r="OR585" s="1"/>
      <c r="OS585" s="1"/>
      <c r="OT585" s="1"/>
      <c r="OU585" s="1"/>
      <c r="OV585" s="1"/>
      <c r="OW585" s="1"/>
      <c r="OX585" s="1"/>
      <c r="OY585" s="1"/>
      <c r="OZ585" s="1"/>
      <c r="PA585" s="1"/>
      <c r="PB585" s="1"/>
      <c r="PC585" s="1"/>
      <c r="PD585" s="1"/>
      <c r="PE585" s="1"/>
      <c r="PF585" s="1"/>
      <c r="PG585" s="1"/>
      <c r="PH585" s="1"/>
      <c r="PI585" s="1"/>
      <c r="PJ585" s="1"/>
      <c r="PK585" s="1"/>
      <c r="PL585" s="1"/>
      <c r="PM585" s="1"/>
      <c r="PN585" s="1"/>
      <c r="PO585" s="1"/>
      <c r="PP585" s="1"/>
      <c r="PQ585" s="1"/>
      <c r="PR585" s="1"/>
      <c r="PS585" s="1"/>
      <c r="PT585" s="1"/>
      <c r="PU585" s="1"/>
      <c r="PV585" s="1"/>
      <c r="PW585" s="1"/>
      <c r="PX585" s="1"/>
      <c r="PY585" s="1"/>
      <c r="PZ585" s="1"/>
      <c r="QA585" s="1"/>
      <c r="QB585" s="1"/>
      <c r="QC585" s="1"/>
      <c r="QD585" s="1"/>
      <c r="QE585" s="1"/>
      <c r="QF585" s="1"/>
      <c r="QG585" s="1"/>
      <c r="QH585" s="1"/>
      <c r="QI585" s="1"/>
      <c r="QJ585" s="1"/>
      <c r="QK585" s="1"/>
      <c r="QL585" s="1"/>
      <c r="QM585" s="1"/>
      <c r="QN585" s="1"/>
      <c r="QO585" s="1"/>
      <c r="QP585" s="1"/>
      <c r="QQ585" s="1"/>
      <c r="QR585" s="1"/>
      <c r="QS585" s="1"/>
      <c r="QT585" s="1"/>
      <c r="QU585" s="1"/>
      <c r="QV585" s="1"/>
      <c r="QW585" s="1"/>
      <c r="QX585" s="1"/>
      <c r="QY585" s="1"/>
      <c r="QZ585" s="1"/>
      <c r="RA585" s="1"/>
      <c r="RB585" s="1"/>
      <c r="RC585" s="1"/>
      <c r="RD585" s="1"/>
      <c r="RE585" s="1"/>
      <c r="RF585" s="1"/>
      <c r="RG585" s="1"/>
      <c r="RH585" s="1"/>
      <c r="RI585" s="1"/>
      <c r="RJ585" s="1"/>
      <c r="RK585" s="1"/>
      <c r="RL585" s="1"/>
      <c r="RM585" s="1"/>
      <c r="RN585" s="1"/>
      <c r="RO585" s="1"/>
      <c r="RP585" s="1"/>
      <c r="RQ585" s="1"/>
      <c r="RR585" s="1"/>
      <c r="RS585" s="1"/>
      <c r="RT585" s="1"/>
      <c r="RU585" s="1"/>
      <c r="RV585" s="1"/>
      <c r="RW585" s="1"/>
      <c r="RX585" s="1"/>
      <c r="RY585" s="1"/>
      <c r="RZ585" s="1"/>
      <c r="SA585" s="1"/>
      <c r="SB585" s="1"/>
      <c r="SC585" s="1"/>
      <c r="SD585" s="1"/>
      <c r="SE585" s="1"/>
      <c r="SF585" s="1"/>
      <c r="SG585" s="1"/>
      <c r="SH585" s="1"/>
      <c r="SI585" s="1"/>
      <c r="SJ585" s="1"/>
      <c r="SK585" s="1"/>
      <c r="SL585" s="1"/>
      <c r="SM585" s="1"/>
      <c r="SN585" s="1"/>
      <c r="SO585" s="1"/>
      <c r="SP585" s="1"/>
      <c r="SQ585" s="1"/>
      <c r="SR585" s="1"/>
      <c r="SS585" s="1"/>
      <c r="ST585" s="1"/>
      <c r="SU585" s="1"/>
      <c r="SV585" s="1"/>
      <c r="SW585" s="1"/>
      <c r="SX585" s="1"/>
      <c r="SY585" s="1"/>
      <c r="SZ585" s="1"/>
      <c r="TA585" s="1"/>
      <c r="TB585" s="1"/>
      <c r="TC585" s="1"/>
      <c r="TD585" s="1"/>
      <c r="TE585" s="1"/>
      <c r="TF585" s="1"/>
      <c r="TG585" s="1"/>
      <c r="TH585" s="1"/>
      <c r="TI585" s="1"/>
      <c r="TJ585" s="1"/>
      <c r="TK585" s="1"/>
      <c r="TL585" s="1"/>
      <c r="TM585" s="1"/>
      <c r="TN585" s="1"/>
      <c r="TO585" s="1"/>
      <c r="TP585" s="1"/>
      <c r="TQ585" s="1"/>
      <c r="TR585" s="1"/>
      <c r="TS585" s="1"/>
      <c r="TT585" s="1"/>
      <c r="TU585" s="1"/>
      <c r="TV585" s="1"/>
      <c r="TW585" s="1"/>
      <c r="TX585" s="1"/>
      <c r="TY585" s="1"/>
      <c r="TZ585" s="1"/>
      <c r="UA585" s="1"/>
      <c r="UB585" s="1"/>
      <c r="UC585" s="1"/>
      <c r="UD585" s="1"/>
      <c r="UE585" s="1"/>
      <c r="UF585" s="1"/>
      <c r="UG585" s="1"/>
      <c r="UH585" s="1"/>
      <c r="UI585" s="1"/>
      <c r="UJ585" s="1"/>
      <c r="UK585" s="1"/>
      <c r="UL585" s="1"/>
      <c r="UM585" s="1"/>
      <c r="UN585" s="1"/>
      <c r="UO585" s="1"/>
      <c r="UP585" s="1"/>
      <c r="UQ585" s="1"/>
      <c r="UR585" s="1"/>
      <c r="US585" s="1"/>
      <c r="UT585" s="1"/>
      <c r="UU585" s="1"/>
      <c r="UV585" s="1"/>
      <c r="UW585" s="1"/>
      <c r="UX585" s="1"/>
      <c r="UY585" s="1"/>
      <c r="UZ585" s="1"/>
      <c r="VA585" s="1"/>
      <c r="VB585" s="1"/>
      <c r="VC585" s="1"/>
      <c r="VD585" s="1"/>
      <c r="VE585" s="1"/>
      <c r="VF585" s="1"/>
      <c r="VG585" s="1"/>
      <c r="VH585" s="1"/>
      <c r="VI585" s="1"/>
      <c r="VJ585" s="1"/>
      <c r="VK585" s="1"/>
      <c r="VL585" s="1"/>
      <c r="VM585" s="1"/>
      <c r="VN585" s="1"/>
      <c r="VO585" s="1"/>
      <c r="VP585" s="1"/>
      <c r="VQ585" s="1"/>
      <c r="VR585" s="1"/>
      <c r="VS585" s="1"/>
      <c r="VT585" s="1"/>
      <c r="VU585" s="1"/>
      <c r="VV585" s="1"/>
      <c r="VW585" s="1"/>
      <c r="VX585" s="1"/>
      <c r="VY585" s="1"/>
      <c r="VZ585" s="1"/>
      <c r="WA585" s="1"/>
      <c r="WB585" s="1"/>
      <c r="WC585" s="1"/>
      <c r="WD585" s="1"/>
      <c r="WE585" s="1"/>
      <c r="WF585" s="1"/>
      <c r="WG585" s="1"/>
      <c r="WH585" s="1"/>
      <c r="WI585" s="1"/>
      <c r="WJ585" s="1"/>
      <c r="WK585" s="1"/>
      <c r="WL585" s="1"/>
      <c r="WM585" s="1"/>
      <c r="WN585" s="1"/>
      <c r="WO585" s="1"/>
      <c r="WP585" s="1"/>
      <c r="WQ585" s="1"/>
      <c r="WR585" s="1"/>
      <c r="WS585" s="1"/>
      <c r="WT585" s="1"/>
      <c r="WU585" s="1"/>
      <c r="WV585" s="1"/>
      <c r="WW585" s="1"/>
      <c r="WX585" s="1"/>
      <c r="WY585" s="1"/>
      <c r="WZ585" s="1"/>
      <c r="XA585" s="1"/>
      <c r="XB585" s="1"/>
      <c r="XC585" s="1"/>
      <c r="XD585" s="1"/>
      <c r="XE585" s="1"/>
      <c r="XF585" s="1"/>
      <c r="XG585" s="1"/>
      <c r="XH585" s="1"/>
      <c r="XI585" s="1"/>
      <c r="XJ585" s="1"/>
      <c r="XK585" s="1"/>
      <c r="XL585" s="1"/>
      <c r="XM585" s="1"/>
      <c r="XN585" s="1"/>
      <c r="XO585" s="1"/>
      <c r="XP585" s="1"/>
      <c r="XQ585" s="1"/>
      <c r="XR585" s="1"/>
      <c r="XS585" s="1"/>
      <c r="XT585" s="1"/>
      <c r="XU585" s="1"/>
      <c r="XV585" s="1"/>
      <c r="XW585" s="1"/>
      <c r="XX585" s="1"/>
      <c r="XY585" s="1"/>
      <c r="XZ585" s="1"/>
      <c r="YA585" s="1"/>
      <c r="YB585" s="1"/>
      <c r="YC585" s="1"/>
      <c r="YD585" s="1"/>
      <c r="YE585" s="1"/>
      <c r="YF585" s="1"/>
      <c r="YG585" s="1"/>
      <c r="YH585" s="1"/>
      <c r="YI585" s="1"/>
      <c r="YJ585" s="1"/>
      <c r="YK585" s="1"/>
      <c r="YL585" s="1"/>
      <c r="YM585" s="1"/>
      <c r="YN585" s="1"/>
      <c r="YO585" s="1"/>
      <c r="YP585" s="1"/>
      <c r="YQ585" s="1"/>
      <c r="YR585" s="1"/>
      <c r="YS585" s="1"/>
      <c r="YT585" s="1"/>
      <c r="YU585" s="1"/>
      <c r="YV585" s="1"/>
      <c r="YW585" s="1"/>
      <c r="YX585" s="1"/>
      <c r="YY585" s="1"/>
      <c r="YZ585" s="1"/>
      <c r="ZA585" s="1"/>
      <c r="ZB585" s="1"/>
      <c r="ZC585" s="1"/>
      <c r="ZD585" s="1"/>
      <c r="ZE585" s="1"/>
      <c r="ZF585" s="1"/>
      <c r="ZG585" s="1"/>
      <c r="ZH585" s="1"/>
      <c r="ZI585" s="1"/>
      <c r="ZJ585" s="1"/>
      <c r="ZK585" s="1"/>
      <c r="ZL585" s="1"/>
      <c r="ZM585" s="1"/>
      <c r="ZN585" s="1"/>
      <c r="ZO585" s="1"/>
      <c r="ZP585" s="1"/>
      <c r="ZQ585" s="1"/>
      <c r="ZR585" s="1"/>
      <c r="ZS585" s="1"/>
      <c r="ZT585" s="1"/>
      <c r="ZU585" s="1"/>
      <c r="ZV585" s="1"/>
      <c r="ZW585" s="1"/>
      <c r="ZX585" s="1"/>
      <c r="ZY585" s="1"/>
      <c r="ZZ585" s="1"/>
      <c r="AAA585" s="1"/>
      <c r="AAB585" s="1"/>
      <c r="AAC585" s="1"/>
      <c r="AAD585" s="1"/>
      <c r="AAE585" s="1"/>
      <c r="AAF585" s="1"/>
      <c r="AAG585" s="1"/>
      <c r="AAH585" s="1"/>
      <c r="AAI585" s="1"/>
      <c r="AAJ585" s="1"/>
      <c r="AAK585" s="1"/>
      <c r="AAL585" s="1"/>
      <c r="AAM585" s="1"/>
      <c r="AAN585" s="1"/>
      <c r="AAO585" s="1"/>
      <c r="AAP585" s="1"/>
      <c r="AAQ585" s="1"/>
      <c r="AAR585" s="1"/>
      <c r="AAS585" s="1"/>
      <c r="AAT585" s="1"/>
      <c r="AAU585" s="1"/>
      <c r="AAV585" s="1"/>
      <c r="AAW585" s="1"/>
      <c r="AAX585" s="1"/>
      <c r="AAY585" s="1"/>
      <c r="AAZ585" s="1"/>
      <c r="ABA585" s="1"/>
      <c r="ABB585" s="1"/>
      <c r="ABC585" s="1"/>
      <c r="ABD585" s="1"/>
      <c r="ABE585" s="1"/>
      <c r="ABF585" s="1"/>
      <c r="ABG585" s="1"/>
      <c r="ABH585" s="1"/>
      <c r="ABI585" s="1"/>
      <c r="ABJ585" s="1"/>
      <c r="ABK585" s="1"/>
      <c r="ABL585" s="1"/>
      <c r="ABM585" s="1"/>
      <c r="ABN585" s="1"/>
      <c r="ABO585" s="1"/>
      <c r="ABP585" s="1"/>
      <c r="ABQ585" s="1"/>
      <c r="ABR585" s="1"/>
      <c r="ABS585" s="1"/>
      <c r="ABT585" s="1"/>
      <c r="ABU585" s="1"/>
      <c r="ABV585" s="1"/>
      <c r="ABW585" s="1"/>
      <c r="ABX585" s="1"/>
      <c r="ABY585" s="1"/>
      <c r="ABZ585" s="1"/>
      <c r="ACA585" s="1"/>
      <c r="ACB585" s="1"/>
      <c r="ACC585" s="1"/>
      <c r="ACD585" s="1"/>
      <c r="ACE585" s="1"/>
      <c r="ACF585" s="1"/>
      <c r="ACG585" s="1"/>
      <c r="ACH585" s="1"/>
      <c r="ACI585" s="1"/>
      <c r="ACJ585" s="1"/>
      <c r="ACK585" s="1"/>
      <c r="ACL585" s="1"/>
      <c r="ACM585" s="1"/>
      <c r="ACN585" s="1"/>
      <c r="ACO585" s="1"/>
      <c r="ACP585" s="1"/>
      <c r="ACQ585" s="1"/>
      <c r="ACR585" s="1"/>
      <c r="ACS585" s="1"/>
      <c r="ACT585" s="1"/>
      <c r="ACU585" s="1"/>
      <c r="ACV585" s="1"/>
      <c r="ACW585" s="1"/>
      <c r="ACX585" s="1"/>
      <c r="ACY585" s="1"/>
      <c r="ACZ585" s="1"/>
      <c r="ADA585" s="1"/>
      <c r="ADB585" s="1"/>
      <c r="ADC585" s="1"/>
      <c r="ADD585" s="1"/>
      <c r="ADE585" s="1"/>
      <c r="ADF585" s="1"/>
      <c r="ADG585" s="1"/>
      <c r="ADH585" s="1"/>
      <c r="ADI585" s="1"/>
      <c r="ADJ585" s="1"/>
      <c r="ADK585" s="1"/>
      <c r="ADL585" s="1"/>
      <c r="ADM585" s="1"/>
      <c r="ADN585" s="1"/>
      <c r="ADO585" s="1"/>
      <c r="ADP585" s="1"/>
      <c r="ADQ585" s="1"/>
      <c r="ADR585" s="1"/>
      <c r="ADS585" s="1"/>
      <c r="ADT585" s="1"/>
      <c r="ADU585" s="1"/>
      <c r="ADV585" s="1"/>
      <c r="ADW585" s="1"/>
      <c r="ADX585" s="1"/>
      <c r="ADY585" s="1"/>
      <c r="ADZ585" s="1"/>
      <c r="AEA585" s="1"/>
      <c r="AEB585" s="1"/>
      <c r="AEC585" s="1"/>
      <c r="AED585" s="1"/>
      <c r="AEE585" s="1"/>
      <c r="AEF585" s="1"/>
      <c r="AEG585" s="1"/>
      <c r="AEH585" s="1"/>
      <c r="AEI585" s="1"/>
      <c r="AEJ585" s="1"/>
      <c r="AEK585" s="1"/>
      <c r="AEL585" s="1"/>
      <c r="AEM585" s="1"/>
      <c r="AEN585" s="1"/>
      <c r="AEO585" s="1"/>
      <c r="AEP585" s="1"/>
      <c r="AEQ585" s="1"/>
      <c r="AER585" s="1"/>
      <c r="AES585" s="1"/>
      <c r="AET585" s="1"/>
      <c r="AEU585" s="1"/>
      <c r="AEV585" s="1"/>
      <c r="AEW585" s="1"/>
      <c r="AEX585" s="1"/>
      <c r="AEY585" s="1"/>
      <c r="AEZ585" s="1"/>
      <c r="AFA585" s="1"/>
      <c r="AFB585" s="1"/>
      <c r="AFC585" s="1"/>
      <c r="AFD585" s="1"/>
      <c r="AFE585" s="1"/>
      <c r="AFF585" s="1"/>
      <c r="AFG585" s="1"/>
      <c r="AFH585" s="1"/>
      <c r="AFI585" s="1"/>
      <c r="AFJ585" s="1"/>
      <c r="AFK585" s="1"/>
      <c r="AFL585" s="1"/>
      <c r="AFM585" s="1"/>
      <c r="AFN585" s="1"/>
      <c r="AFO585" s="1"/>
      <c r="AFP585" s="1"/>
      <c r="AFQ585" s="1"/>
      <c r="AFR585" s="1"/>
      <c r="AFS585" s="1"/>
      <c r="AFT585" s="1"/>
      <c r="AFU585" s="1"/>
      <c r="AFV585" s="1"/>
      <c r="AFW585" s="1"/>
      <c r="AFX585" s="1"/>
      <c r="AFY585" s="1"/>
      <c r="AFZ585" s="1"/>
      <c r="AGA585" s="1"/>
      <c r="AGB585" s="1"/>
      <c r="AGC585" s="1"/>
      <c r="AGD585" s="1"/>
      <c r="AGE585" s="1"/>
      <c r="AGF585" s="1"/>
      <c r="AGG585" s="1"/>
      <c r="AGH585" s="1"/>
      <c r="AGI585" s="1"/>
      <c r="AGJ585" s="1"/>
      <c r="AGK585" s="1"/>
      <c r="AGL585" s="1"/>
      <c r="AGM585" s="1"/>
      <c r="AGN585" s="1"/>
      <c r="AGO585" s="1"/>
      <c r="AGP585" s="1"/>
      <c r="AGQ585" s="1"/>
      <c r="AGR585" s="1"/>
      <c r="AGS585" s="1"/>
      <c r="AGT585" s="1"/>
      <c r="AGU585" s="1"/>
      <c r="AGV585" s="1"/>
      <c r="AGW585" s="1"/>
      <c r="AGX585" s="1"/>
      <c r="AGY585" s="1"/>
      <c r="AGZ585" s="1"/>
      <c r="AHA585" s="1"/>
      <c r="AHB585" s="1"/>
      <c r="AHC585" s="1"/>
      <c r="AHD585" s="1"/>
      <c r="AHE585" s="1"/>
      <c r="AHF585" s="1"/>
      <c r="AHG585" s="1"/>
      <c r="AHH585" s="1"/>
      <c r="AHI585" s="1"/>
      <c r="AHJ585" s="1"/>
      <c r="AHK585" s="1"/>
      <c r="AHL585" s="1"/>
      <c r="AHM585" s="1"/>
      <c r="AHN585" s="1"/>
      <c r="AHO585" s="1"/>
      <c r="AHP585" s="1"/>
      <c r="AHQ585" s="1"/>
      <c r="AHR585" s="1"/>
      <c r="AHS585" s="1"/>
      <c r="AHT585" s="1"/>
      <c r="AHU585" s="1"/>
      <c r="AHV585" s="1"/>
      <c r="AHW585" s="1"/>
      <c r="AHX585" s="1"/>
      <c r="AHY585" s="1"/>
      <c r="AHZ585" s="1"/>
      <c r="AIA585" s="1"/>
      <c r="AIB585" s="1"/>
      <c r="AIC585" s="1"/>
      <c r="AID585" s="1"/>
      <c r="AIE585" s="1"/>
      <c r="AIF585" s="1"/>
      <c r="AIG585" s="1"/>
      <c r="AIH585" s="1"/>
      <c r="AII585" s="1"/>
      <c r="AIJ585" s="1"/>
      <c r="AIK585" s="1"/>
      <c r="AIL585" s="1"/>
      <c r="AIM585" s="1"/>
      <c r="AIN585" s="1"/>
      <c r="AIO585" s="1"/>
      <c r="AIP585" s="1"/>
      <c r="AIQ585" s="1"/>
      <c r="AIR585" s="1"/>
      <c r="AIS585" s="1"/>
      <c r="AIT585" s="1"/>
      <c r="AIU585" s="1"/>
      <c r="AIV585" s="1"/>
      <c r="AIW585" s="1"/>
      <c r="AIX585" s="1"/>
      <c r="AIY585" s="1"/>
      <c r="AIZ585" s="1"/>
      <c r="AJA585" s="1"/>
      <c r="AJB585" s="1"/>
      <c r="AJC585" s="1"/>
      <c r="AJD585" s="1"/>
      <c r="AJE585" s="1"/>
      <c r="AJF585" s="1"/>
      <c r="AJG585" s="1"/>
      <c r="AJH585" s="1"/>
      <c r="AJI585" s="1"/>
      <c r="AJJ585" s="1"/>
      <c r="AJK585" s="1"/>
      <c r="AJL585" s="1"/>
      <c r="AJM585" s="1"/>
      <c r="AJN585" s="1"/>
      <c r="AJO585" s="1"/>
      <c r="AJP585" s="1"/>
      <c r="AJQ585" s="1"/>
      <c r="AJR585" s="1"/>
      <c r="AJS585" s="1"/>
      <c r="AJT585" s="1"/>
      <c r="AJU585" s="1"/>
      <c r="AJV585" s="1"/>
      <c r="AJW585" s="1"/>
      <c r="AJX585" s="1"/>
      <c r="AJY585" s="1"/>
      <c r="AJZ585" s="1"/>
      <c r="AKA585" s="1"/>
      <c r="AKB585" s="1"/>
      <c r="AKC585" s="1"/>
      <c r="AKD585" s="1"/>
      <c r="AKE585" s="1"/>
      <c r="AKF585" s="1"/>
      <c r="AKG585" s="1"/>
      <c r="AKH585" s="1"/>
      <c r="AKI585" s="1"/>
      <c r="AKJ585" s="1"/>
      <c r="AKK585" s="1"/>
      <c r="AKL585" s="1"/>
      <c r="AKM585" s="1"/>
      <c r="AKN585" s="1"/>
      <c r="AKO585" s="1"/>
      <c r="AKP585" s="1"/>
      <c r="AKQ585" s="1"/>
      <c r="AKR585" s="1"/>
      <c r="AKS585" s="1"/>
      <c r="AKT585" s="1"/>
      <c r="AKU585" s="1"/>
      <c r="AKV585" s="1"/>
      <c r="AKW585" s="1"/>
      <c r="AKX585" s="1"/>
      <c r="AKY585" s="1"/>
      <c r="AKZ585" s="1"/>
      <c r="ALA585" s="1"/>
      <c r="ALB585" s="1"/>
      <c r="ALC585" s="1"/>
      <c r="ALD585" s="1"/>
      <c r="ALE585" s="1"/>
      <c r="ALF585" s="1"/>
      <c r="ALG585" s="1"/>
      <c r="ALH585" s="1"/>
      <c r="ALI585" s="1"/>
      <c r="ALJ585" s="1"/>
      <c r="ALK585" s="1"/>
      <c r="ALL585" s="1"/>
      <c r="ALM585" s="1"/>
      <c r="ALN585" s="1"/>
      <c r="ALO585" s="1"/>
      <c r="ALP585" s="1"/>
      <c r="ALQ585" s="1"/>
      <c r="ALR585" s="1"/>
      <c r="ALS585" s="1"/>
      <c r="ALT585" s="1"/>
      <c r="ALU585" s="1"/>
      <c r="ALV585" s="1"/>
      <c r="ALW585" s="1"/>
      <c r="ALX585" s="1"/>
      <c r="ALY585" s="1"/>
      <c r="ALZ585" s="1"/>
      <c r="AMA585" s="1"/>
      <c r="AMB585" s="1"/>
      <c r="AMC585" s="1"/>
      <c r="AMD585" s="1"/>
      <c r="AME585" s="1"/>
      <c r="AMF585" s="1"/>
      <c r="AMG585" s="1"/>
      <c r="AMH585" s="1"/>
      <c r="AMI585" s="1"/>
      <c r="AMJ585" s="1"/>
      <c r="AMK585" s="1"/>
      <c r="AML585" s="1"/>
      <c r="AMM585" s="1"/>
      <c r="AMN585" s="1"/>
      <c r="AMO585" s="1"/>
      <c r="AMP585" s="1"/>
      <c r="AMQ585" s="1"/>
      <c r="AMR585" s="1"/>
      <c r="AMS585" s="1"/>
      <c r="AMT585" s="1"/>
      <c r="AMU585" s="1"/>
      <c r="AMV585" s="1"/>
      <c r="AMW585" s="1"/>
      <c r="AMX585" s="1"/>
      <c r="AMY585" s="1"/>
      <c r="AMZ585" s="1"/>
      <c r="ANA585" s="1"/>
      <c r="ANB585" s="1"/>
      <c r="ANC585" s="1"/>
      <c r="AND585" s="1"/>
      <c r="ANE585" s="1"/>
      <c r="ANF585" s="1"/>
      <c r="ANG585" s="1"/>
      <c r="ANH585" s="1"/>
      <c r="ANI585" s="1"/>
      <c r="ANJ585" s="1"/>
      <c r="ANK585" s="1"/>
      <c r="ANL585" s="1"/>
      <c r="ANM585" s="1"/>
      <c r="ANN585" s="1"/>
      <c r="ANO585" s="1"/>
      <c r="ANP585" s="1"/>
      <c r="ANQ585" s="1"/>
      <c r="ANR585" s="1"/>
      <c r="ANS585" s="1"/>
      <c r="ANT585" s="1"/>
      <c r="ANU585" s="1"/>
      <c r="ANV585" s="1"/>
      <c r="ANW585" s="1"/>
      <c r="ANX585" s="1"/>
      <c r="ANY585" s="1"/>
      <c r="ANZ585" s="1"/>
      <c r="AOA585" s="1"/>
      <c r="AOB585" s="1"/>
      <c r="AOC585" s="1"/>
      <c r="AOD585" s="1"/>
      <c r="AOE585" s="1"/>
      <c r="AOF585" s="1"/>
      <c r="AOG585" s="1"/>
      <c r="AOH585" s="1"/>
      <c r="AOI585" s="1"/>
      <c r="AOJ585" s="1"/>
      <c r="AOK585" s="1"/>
      <c r="AOL585" s="1"/>
      <c r="AOM585" s="1"/>
      <c r="AON585" s="1"/>
      <c r="AOO585" s="1"/>
      <c r="AOP585" s="1"/>
      <c r="AOQ585" s="1"/>
      <c r="AOR585" s="1"/>
      <c r="AOS585" s="1"/>
      <c r="AOT585" s="1"/>
      <c r="AOU585" s="1"/>
      <c r="AOV585" s="1"/>
      <c r="AOW585" s="1"/>
      <c r="AOX585" s="1"/>
      <c r="AOY585" s="1"/>
      <c r="AOZ585" s="1"/>
      <c r="APA585" s="1"/>
      <c r="APB585" s="1"/>
      <c r="APC585" s="1"/>
      <c r="APD585" s="1"/>
      <c r="APE585" s="1"/>
      <c r="APF585" s="1"/>
      <c r="APG585" s="1"/>
      <c r="APH585" s="1"/>
      <c r="API585" s="1"/>
      <c r="APJ585" s="1"/>
      <c r="APK585" s="1"/>
      <c r="APL585" s="1"/>
      <c r="APM585" s="1"/>
      <c r="APN585" s="1"/>
      <c r="APO585" s="1"/>
      <c r="APP585" s="1"/>
      <c r="APQ585" s="1"/>
      <c r="APR585" s="1"/>
      <c r="APS585" s="1"/>
      <c r="APT585" s="1"/>
      <c r="APU585" s="1"/>
      <c r="APV585" s="1"/>
      <c r="APW585" s="1"/>
      <c r="APX585" s="1"/>
      <c r="APY585" s="1"/>
      <c r="APZ585" s="1"/>
      <c r="AQA585" s="1"/>
      <c r="AQB585" s="1"/>
      <c r="AQC585" s="1"/>
      <c r="AQD585" s="1"/>
      <c r="AQE585" s="1"/>
      <c r="AQF585" s="1"/>
      <c r="AQG585" s="1"/>
      <c r="AQH585" s="1"/>
      <c r="AQI585" s="1"/>
      <c r="AQJ585" s="1"/>
      <c r="AQK585" s="1"/>
      <c r="AQL585" s="1"/>
      <c r="AQM585" s="1"/>
      <c r="AQN585" s="1"/>
      <c r="AQO585" s="1"/>
      <c r="AQP585" s="1"/>
      <c r="AQQ585" s="1"/>
      <c r="AQR585" s="1"/>
      <c r="AQS585" s="1"/>
      <c r="AQT585" s="1"/>
      <c r="AQU585" s="1"/>
      <c r="AQV585" s="1"/>
      <c r="AQW585" s="1"/>
      <c r="AQX585" s="1"/>
      <c r="AQY585" s="1"/>
      <c r="AQZ585" s="1"/>
      <c r="ARA585" s="1"/>
      <c r="ARB585" s="1"/>
      <c r="ARC585" s="1"/>
      <c r="ARD585" s="1"/>
      <c r="ARE585" s="1"/>
      <c r="ARF585" s="1"/>
      <c r="ARG585" s="1"/>
      <c r="ARH585" s="1"/>
      <c r="ARI585" s="1"/>
      <c r="ARJ585" s="1"/>
      <c r="ARK585" s="1"/>
      <c r="ARL585" s="1"/>
      <c r="ARM585" s="1"/>
      <c r="ARN585" s="1"/>
      <c r="ARO585" s="1"/>
      <c r="ARP585" s="1"/>
      <c r="ARQ585" s="1"/>
      <c r="ARR585" s="1"/>
      <c r="ARS585" s="1"/>
      <c r="ART585" s="1"/>
      <c r="ARU585" s="1"/>
      <c r="ARV585" s="1"/>
      <c r="ARW585" s="1"/>
      <c r="ARX585" s="1"/>
      <c r="ARY585" s="1"/>
      <c r="ARZ585" s="1"/>
      <c r="ASA585" s="1"/>
      <c r="ASB585" s="1"/>
      <c r="ASC585" s="1"/>
      <c r="ASD585" s="1"/>
      <c r="ASE585" s="1"/>
      <c r="ASF585" s="1"/>
      <c r="ASG585" s="1"/>
      <c r="ASH585" s="1"/>
      <c r="ASI585" s="1"/>
      <c r="ASJ585" s="1"/>
      <c r="ASK585" s="1"/>
      <c r="ASL585" s="1"/>
      <c r="ASM585" s="1"/>
      <c r="ASN585" s="1"/>
      <c r="ASO585" s="1"/>
      <c r="ASP585" s="1"/>
      <c r="ASQ585" s="1"/>
      <c r="ASR585" s="1"/>
      <c r="ASS585" s="1"/>
      <c r="AST585" s="1"/>
      <c r="ASU585" s="1"/>
      <c r="ASV585" s="1"/>
      <c r="ASW585" s="1"/>
      <c r="ASX585" s="1"/>
      <c r="ASY585" s="1"/>
      <c r="ASZ585" s="1"/>
      <c r="ATA585" s="1"/>
      <c r="ATB585" s="1"/>
      <c r="ATC585" s="1"/>
      <c r="ATD585" s="1"/>
      <c r="ATE585" s="1"/>
      <c r="ATF585" s="1"/>
      <c r="ATG585" s="1"/>
      <c r="ATH585" s="1"/>
      <c r="ATI585" s="1"/>
      <c r="ATJ585" s="1"/>
      <c r="ATK585" s="1"/>
      <c r="ATL585" s="1"/>
      <c r="ATM585" s="1"/>
      <c r="ATN585" s="1"/>
      <c r="ATO585" s="1"/>
      <c r="ATP585" s="1"/>
      <c r="ATQ585" s="1"/>
      <c r="ATR585" s="1"/>
      <c r="ATS585" s="1"/>
      <c r="ATT585" s="1"/>
      <c r="ATU585" s="1"/>
      <c r="ATV585" s="1"/>
      <c r="ATW585" s="1"/>
      <c r="ATX585" s="1"/>
      <c r="ATY585" s="1"/>
      <c r="ATZ585" s="1"/>
      <c r="AUA585" s="1"/>
      <c r="AUB585" s="1"/>
      <c r="AUC585" s="1"/>
      <c r="AUD585" s="1"/>
      <c r="AUE585" s="1"/>
      <c r="AUF585" s="1"/>
      <c r="AUG585" s="1"/>
      <c r="AUH585" s="1"/>
      <c r="AUI585" s="1"/>
      <c r="AUJ585" s="1"/>
      <c r="AUK585" s="1"/>
      <c r="AUL585" s="1"/>
      <c r="AUM585" s="1"/>
      <c r="AUN585" s="1"/>
      <c r="AUO585" s="1"/>
      <c r="AUP585" s="1"/>
      <c r="AUQ585" s="1"/>
      <c r="AUR585" s="1"/>
      <c r="AUS585" s="1"/>
      <c r="AUT585" s="1"/>
      <c r="AUU585" s="1"/>
      <c r="AUV585" s="1"/>
      <c r="AUW585" s="1"/>
      <c r="AUX585" s="1"/>
      <c r="AUY585" s="1"/>
      <c r="AUZ585" s="1"/>
      <c r="AVA585" s="1"/>
      <c r="AVB585" s="1"/>
      <c r="AVC585" s="1"/>
      <c r="AVD585" s="1"/>
      <c r="AVE585" s="1"/>
      <c r="AVF585" s="1"/>
      <c r="AVG585" s="1"/>
      <c r="AVH585" s="1"/>
      <c r="AVI585" s="1"/>
      <c r="AVJ585" s="1"/>
      <c r="AVK585" s="1"/>
      <c r="AVL585" s="1"/>
      <c r="AVM585" s="1"/>
      <c r="AVN585" s="1"/>
      <c r="AVO585" s="1"/>
      <c r="AVP585" s="1"/>
      <c r="AVQ585" s="1"/>
      <c r="AVR585" s="1"/>
      <c r="AVS585" s="1"/>
      <c r="AVT585" s="1"/>
      <c r="AVU585" s="1"/>
      <c r="AVV585" s="1"/>
      <c r="AVW585" s="1"/>
      <c r="AVX585" s="1"/>
      <c r="AVY585" s="1"/>
      <c r="AVZ585" s="1"/>
      <c r="AWA585" s="1"/>
      <c r="AWB585" s="1"/>
      <c r="AWC585" s="1"/>
      <c r="AWD585" s="1"/>
      <c r="AWE585" s="1"/>
      <c r="AWF585" s="1"/>
      <c r="AWG585" s="1"/>
      <c r="AWH585" s="1"/>
      <c r="AWI585" s="1"/>
      <c r="AWJ585" s="1"/>
      <c r="AWK585" s="1"/>
      <c r="AWL585" s="1"/>
      <c r="AWM585" s="1"/>
      <c r="AWN585" s="1"/>
      <c r="AWO585" s="1"/>
      <c r="AWP585" s="1"/>
      <c r="AWQ585" s="1"/>
      <c r="AWR585" s="1"/>
      <c r="AWS585" s="1"/>
      <c r="AWT585" s="1"/>
      <c r="AWU585" s="1"/>
      <c r="AWV585" s="1"/>
      <c r="AWW585" s="1"/>
      <c r="AWX585" s="1"/>
      <c r="AWY585" s="1"/>
      <c r="AWZ585" s="1"/>
      <c r="AXA585" s="1"/>
      <c r="AXB585" s="1"/>
      <c r="AXC585" s="1"/>
      <c r="AXD585" s="1"/>
      <c r="AXE585" s="1"/>
      <c r="AXF585" s="1"/>
      <c r="AXG585" s="1"/>
      <c r="AXH585" s="1"/>
      <c r="AXI585" s="1"/>
      <c r="AXJ585" s="1"/>
      <c r="AXK585" s="1"/>
      <c r="AXL585" s="1"/>
      <c r="AXM585" s="1"/>
      <c r="AXN585" s="1"/>
      <c r="AXO585" s="1"/>
      <c r="AXP585" s="1"/>
      <c r="AXQ585" s="1"/>
      <c r="AXR585" s="1"/>
      <c r="AXS585" s="1"/>
      <c r="AXT585" s="1"/>
      <c r="AXU585" s="1"/>
      <c r="AXV585" s="1"/>
      <c r="AXW585" s="1"/>
      <c r="AXX585" s="1"/>
      <c r="AXY585" s="1"/>
      <c r="AXZ585" s="1"/>
      <c r="AYA585" s="1"/>
      <c r="AYB585" s="1"/>
      <c r="AYC585" s="1"/>
      <c r="AYD585" s="1"/>
      <c r="AYE585" s="1"/>
      <c r="AYF585" s="1"/>
      <c r="AYG585" s="1"/>
      <c r="AYH585" s="1"/>
      <c r="AYI585" s="1"/>
      <c r="AYJ585" s="1"/>
      <c r="AYK585" s="1"/>
      <c r="AYL585" s="1"/>
      <c r="AYM585" s="1"/>
      <c r="AYN585" s="1"/>
      <c r="AYO585" s="1"/>
      <c r="AYP585" s="1"/>
      <c r="AYQ585" s="1"/>
      <c r="AYR585" s="1"/>
      <c r="AYS585" s="1"/>
      <c r="AYT585" s="1"/>
      <c r="AYU585" s="1"/>
      <c r="AYV585" s="1"/>
      <c r="AYW585" s="1"/>
      <c r="AYX585" s="1"/>
      <c r="AYY585" s="1"/>
      <c r="AYZ585" s="1"/>
      <c r="AZA585" s="1"/>
      <c r="AZB585" s="1"/>
      <c r="AZC585" s="1"/>
      <c r="AZD585" s="1"/>
      <c r="AZE585" s="1"/>
      <c r="AZF585" s="1"/>
      <c r="AZG585" s="1"/>
      <c r="AZH585" s="1"/>
      <c r="AZI585" s="1"/>
      <c r="AZJ585" s="1"/>
      <c r="AZK585" s="1"/>
      <c r="AZL585" s="1"/>
      <c r="AZM585" s="1"/>
      <c r="AZN585" s="1"/>
      <c r="AZO585" s="1"/>
      <c r="AZP585" s="1"/>
      <c r="AZQ585" s="1"/>
      <c r="AZR585" s="1"/>
      <c r="AZS585" s="1"/>
      <c r="AZT585" s="1"/>
      <c r="AZU585" s="1"/>
      <c r="AZV585" s="1"/>
      <c r="AZW585" s="1"/>
      <c r="AZX585" s="1"/>
      <c r="AZY585" s="1"/>
      <c r="AZZ585" s="1"/>
      <c r="BAA585" s="1"/>
      <c r="BAB585" s="1"/>
      <c r="BAC585" s="1"/>
      <c r="BAD585" s="1"/>
      <c r="BAE585" s="1"/>
      <c r="BAF585" s="1"/>
      <c r="BAG585" s="1"/>
      <c r="BAH585" s="1"/>
      <c r="BAI585" s="1"/>
      <c r="BAJ585" s="1"/>
      <c r="BAK585" s="1"/>
      <c r="BAL585" s="1"/>
      <c r="BAM585" s="1"/>
      <c r="BAN585" s="1"/>
      <c r="BAO585" s="1"/>
      <c r="BAP585" s="1"/>
      <c r="BAQ585" s="1"/>
      <c r="BAR585" s="1"/>
      <c r="BAS585" s="1"/>
      <c r="BAT585" s="1"/>
      <c r="BAU585" s="1"/>
      <c r="BAV585" s="1"/>
      <c r="BAW585" s="1"/>
      <c r="BAX585" s="1"/>
      <c r="BAY585" s="1"/>
      <c r="BAZ585" s="1"/>
      <c r="BBA585" s="1"/>
      <c r="BBB585" s="1"/>
      <c r="BBC585" s="1"/>
      <c r="BBD585" s="1"/>
      <c r="BBE585" s="1"/>
      <c r="BBF585" s="1"/>
      <c r="BBG585" s="1"/>
      <c r="BBH585" s="1"/>
      <c r="BBI585" s="1"/>
      <c r="BBJ585" s="1"/>
      <c r="BBK585" s="1"/>
      <c r="BBL585" s="1"/>
      <c r="BBM585" s="1"/>
      <c r="BBN585" s="1"/>
      <c r="BBO585" s="1"/>
      <c r="BBP585" s="1"/>
      <c r="BBQ585" s="1"/>
      <c r="BBR585" s="1"/>
      <c r="BBS585" s="1"/>
      <c r="BBT585" s="1"/>
      <c r="BBU585" s="1"/>
      <c r="BBV585" s="1"/>
      <c r="BBW585" s="1"/>
      <c r="BBX585" s="1"/>
      <c r="BBY585" s="1"/>
      <c r="BBZ585" s="1"/>
      <c r="BCA585" s="1"/>
      <c r="BCB585" s="1"/>
      <c r="BCC585" s="1"/>
      <c r="BCD585" s="1"/>
      <c r="BCE585" s="1"/>
      <c r="BCF585" s="1"/>
      <c r="BCG585" s="1"/>
      <c r="BCH585" s="1"/>
      <c r="BCI585" s="1"/>
      <c r="BCJ585" s="1"/>
      <c r="BCK585" s="1"/>
      <c r="BCL585" s="1"/>
      <c r="BCM585" s="1"/>
      <c r="BCN585" s="1"/>
      <c r="BCO585" s="1"/>
      <c r="BCP585" s="1"/>
      <c r="BCQ585" s="1"/>
      <c r="BCR585" s="1"/>
      <c r="BCS585" s="1"/>
      <c r="BCT585" s="1"/>
      <c r="BCU585" s="1"/>
      <c r="BCV585" s="1"/>
      <c r="BCW585" s="1"/>
      <c r="BCX585" s="1"/>
      <c r="BCY585" s="1"/>
      <c r="BCZ585" s="1"/>
      <c r="BDA585" s="1"/>
      <c r="BDB585" s="1"/>
      <c r="BDC585" s="1"/>
      <c r="BDD585" s="1"/>
      <c r="BDE585" s="1"/>
      <c r="BDF585" s="1"/>
      <c r="BDG585" s="1"/>
      <c r="BDH585" s="1"/>
      <c r="BDI585" s="1"/>
      <c r="BDJ585" s="1"/>
      <c r="BDK585" s="1"/>
      <c r="BDL585" s="1"/>
      <c r="BDM585" s="1"/>
      <c r="BDN585" s="1"/>
      <c r="BDO585" s="1"/>
      <c r="BDP585" s="1"/>
      <c r="BDQ585" s="1"/>
      <c r="BDR585" s="1"/>
      <c r="BDS585" s="1"/>
      <c r="BDT585" s="1"/>
      <c r="BDU585" s="1"/>
      <c r="BDV585" s="1"/>
      <c r="BDW585" s="1"/>
      <c r="BDX585" s="1"/>
      <c r="BDY585" s="1"/>
      <c r="BDZ585" s="1"/>
      <c r="BEA585" s="1"/>
      <c r="BEB585" s="1"/>
      <c r="BEC585" s="1"/>
      <c r="BED585" s="1"/>
      <c r="BEE585" s="1"/>
      <c r="BEF585" s="1"/>
      <c r="BEG585" s="1"/>
      <c r="BEH585" s="1"/>
      <c r="BEI585" s="1"/>
      <c r="BEJ585" s="1"/>
      <c r="BEK585" s="1"/>
      <c r="BEL585" s="1"/>
      <c r="BEM585" s="1"/>
      <c r="BEN585" s="1"/>
      <c r="BEO585" s="1"/>
      <c r="BEP585" s="1"/>
      <c r="BEQ585" s="1"/>
      <c r="BER585" s="1"/>
      <c r="BES585" s="1"/>
      <c r="BET585" s="1"/>
      <c r="BEU585" s="1"/>
      <c r="BEV585" s="1"/>
      <c r="BEW585" s="1"/>
      <c r="BEX585" s="1"/>
      <c r="BEY585" s="1"/>
      <c r="BEZ585" s="1"/>
      <c r="BFA585" s="1"/>
      <c r="BFB585" s="1"/>
      <c r="BFC585" s="1"/>
      <c r="BFD585" s="1"/>
      <c r="BFE585" s="1"/>
      <c r="BFF585" s="1"/>
      <c r="BFG585" s="1"/>
      <c r="BFH585" s="1"/>
      <c r="BFI585" s="1"/>
      <c r="BFJ585" s="1"/>
      <c r="BFK585" s="1"/>
      <c r="BFL585" s="1"/>
      <c r="BFM585" s="1"/>
      <c r="BFN585" s="1"/>
      <c r="BFO585" s="1"/>
      <c r="BFP585" s="1"/>
      <c r="BFQ585" s="1"/>
      <c r="BFR585" s="1"/>
      <c r="BFS585" s="1"/>
      <c r="BFT585" s="1"/>
      <c r="BFU585" s="1"/>
      <c r="BFV585" s="1"/>
      <c r="BFW585" s="1"/>
      <c r="BFX585" s="1"/>
      <c r="BFY585" s="1"/>
      <c r="BFZ585" s="1"/>
      <c r="BGA585" s="1"/>
      <c r="BGB585" s="1"/>
      <c r="BGC585" s="1"/>
      <c r="BGD585" s="1"/>
      <c r="BGE585" s="1"/>
      <c r="BGF585" s="1"/>
      <c r="BGG585" s="1"/>
      <c r="BGH585" s="1"/>
      <c r="BGI585" s="1"/>
      <c r="BGJ585" s="1"/>
      <c r="BGK585" s="1"/>
      <c r="BGL585" s="1"/>
      <c r="BGM585" s="1"/>
      <c r="BGN585" s="1"/>
      <c r="BGO585" s="1"/>
      <c r="BGP585" s="1"/>
      <c r="BGQ585" s="1"/>
      <c r="BGR585" s="1"/>
      <c r="BGS585" s="1"/>
      <c r="BGT585" s="1"/>
      <c r="BGU585" s="1"/>
      <c r="BGV585" s="1"/>
      <c r="BGW585" s="1"/>
      <c r="BGX585" s="1"/>
      <c r="BGY585" s="1"/>
      <c r="BGZ585" s="1"/>
      <c r="BHA585" s="1"/>
      <c r="BHB585" s="1"/>
      <c r="BHC585" s="1"/>
      <c r="BHD585" s="1"/>
      <c r="BHE585" s="1"/>
      <c r="BHF585" s="1"/>
      <c r="BHG585" s="1"/>
      <c r="BHH585" s="1"/>
      <c r="BHI585" s="1"/>
      <c r="BHJ585" s="1"/>
      <c r="BHK585" s="1"/>
      <c r="BHL585" s="1"/>
      <c r="BHM585" s="1"/>
      <c r="BHN585" s="1"/>
      <c r="BHO585" s="1"/>
      <c r="BHP585" s="1"/>
      <c r="BHQ585" s="1"/>
      <c r="BHR585" s="1"/>
      <c r="BHS585" s="1"/>
      <c r="BHT585" s="1"/>
      <c r="BHU585" s="1"/>
      <c r="BHV585" s="1"/>
      <c r="BHW585" s="1"/>
      <c r="BHX585" s="1"/>
      <c r="BHY585" s="1"/>
      <c r="BHZ585" s="1"/>
      <c r="BIA585" s="1"/>
      <c r="BIB585" s="1"/>
      <c r="BIC585" s="1"/>
      <c r="BID585" s="1"/>
      <c r="BIE585" s="1"/>
      <c r="BIF585" s="1"/>
      <c r="BIG585" s="1"/>
      <c r="BIH585" s="1"/>
      <c r="BII585" s="1"/>
      <c r="BIJ585" s="1"/>
      <c r="BIK585" s="1"/>
      <c r="BIL585" s="1"/>
      <c r="BIM585" s="1"/>
      <c r="BIN585" s="1"/>
      <c r="BIO585" s="1"/>
      <c r="BIP585" s="1"/>
      <c r="BIQ585" s="1"/>
      <c r="BIR585" s="1"/>
      <c r="BIS585" s="1"/>
      <c r="BIT585" s="1"/>
      <c r="BIU585" s="1"/>
      <c r="BIV585" s="1"/>
      <c r="BIW585" s="1"/>
      <c r="BIX585" s="1"/>
      <c r="BIY585" s="1"/>
      <c r="BIZ585" s="1"/>
      <c r="BJA585" s="1"/>
      <c r="BJB585" s="1"/>
      <c r="BJC585" s="1"/>
      <c r="BJD585" s="1"/>
      <c r="BJE585" s="1"/>
      <c r="BJF585" s="1"/>
      <c r="BJG585" s="1"/>
      <c r="BJH585" s="1"/>
      <c r="BJI585" s="1"/>
      <c r="BJJ585" s="1"/>
      <c r="BJK585" s="1"/>
      <c r="BJL585" s="1"/>
      <c r="BJM585" s="1"/>
      <c r="BJN585" s="1"/>
      <c r="BJO585" s="1"/>
      <c r="BJP585" s="1"/>
      <c r="BJQ585" s="1"/>
      <c r="BJR585" s="1"/>
      <c r="BJS585" s="1"/>
      <c r="BJT585" s="1"/>
      <c r="BJU585" s="1"/>
      <c r="BJV585" s="1"/>
      <c r="BJW585" s="1"/>
      <c r="BJX585" s="1"/>
      <c r="BJY585" s="1"/>
      <c r="BJZ585" s="1"/>
      <c r="BKA585" s="1"/>
      <c r="BKB585" s="1"/>
      <c r="BKC585" s="1"/>
      <c r="BKD585" s="1"/>
      <c r="BKE585" s="1"/>
      <c r="BKF585" s="1"/>
      <c r="BKG585" s="1"/>
      <c r="BKH585" s="1"/>
      <c r="BKI585" s="1"/>
      <c r="BKJ585" s="1"/>
      <c r="BKK585" s="1"/>
      <c r="BKL585" s="1"/>
      <c r="BKM585" s="1"/>
      <c r="BKN585" s="1"/>
      <c r="BKO585" s="1"/>
      <c r="BKP585" s="1"/>
      <c r="BKQ585" s="1"/>
      <c r="BKR585" s="1"/>
      <c r="BKS585" s="1"/>
      <c r="BKT585" s="1"/>
      <c r="BKU585" s="1"/>
      <c r="BKV585" s="1"/>
      <c r="BKW585" s="1"/>
      <c r="BKX585" s="1"/>
      <c r="BKY585" s="1"/>
      <c r="BKZ585" s="1"/>
      <c r="BLA585" s="1"/>
      <c r="BLB585" s="1"/>
      <c r="BLC585" s="1"/>
      <c r="BLD585" s="1"/>
      <c r="BLE585" s="1"/>
      <c r="BLF585" s="1"/>
      <c r="BLG585" s="1"/>
      <c r="BLH585" s="1"/>
      <c r="BLI585" s="1"/>
      <c r="BLJ585" s="1"/>
      <c r="BLK585" s="1"/>
      <c r="BLL585" s="1"/>
      <c r="BLM585" s="1"/>
      <c r="BLN585" s="1"/>
      <c r="BLO585" s="1"/>
      <c r="BLP585" s="1"/>
      <c r="BLQ585" s="1"/>
      <c r="BLR585" s="1"/>
      <c r="BLS585" s="1"/>
      <c r="BLT585" s="1"/>
      <c r="BLU585" s="1"/>
      <c r="BLV585" s="1"/>
      <c r="BLW585" s="1"/>
      <c r="BLX585" s="1"/>
      <c r="BLY585" s="1"/>
      <c r="BLZ585" s="1"/>
      <c r="BMA585" s="1"/>
      <c r="BMB585" s="1"/>
      <c r="BMC585" s="1"/>
      <c r="BMD585" s="1"/>
      <c r="BME585" s="1"/>
      <c r="BMF585" s="1"/>
      <c r="BMG585" s="1"/>
      <c r="BMH585" s="1"/>
      <c r="BMI585" s="1"/>
      <c r="BMJ585" s="1"/>
      <c r="BMK585" s="1"/>
      <c r="BML585" s="1"/>
      <c r="BMM585" s="1"/>
      <c r="BMN585" s="1"/>
      <c r="BMO585" s="1"/>
      <c r="BMP585" s="1"/>
      <c r="BMQ585" s="1"/>
      <c r="BMR585" s="1"/>
      <c r="BMS585" s="1"/>
      <c r="BMT585" s="1"/>
      <c r="BMU585" s="1"/>
      <c r="BMV585" s="1"/>
      <c r="BMW585" s="1"/>
      <c r="BMX585" s="1"/>
      <c r="BMY585" s="1"/>
      <c r="BMZ585" s="1"/>
      <c r="BNA585" s="1"/>
      <c r="BNB585" s="1"/>
      <c r="BNC585" s="1"/>
      <c r="BND585" s="1"/>
      <c r="BNE585" s="1"/>
      <c r="BNF585" s="1"/>
      <c r="BNG585" s="1"/>
      <c r="BNH585" s="1"/>
      <c r="BNI585" s="1"/>
      <c r="BNJ585" s="1"/>
      <c r="BNK585" s="1"/>
      <c r="BNL585" s="1"/>
      <c r="BNM585" s="1"/>
      <c r="BNN585" s="1"/>
      <c r="BNO585" s="1"/>
      <c r="BNP585" s="1"/>
      <c r="BNQ585" s="1"/>
      <c r="BNR585" s="1"/>
      <c r="BNS585" s="1"/>
      <c r="BNT585" s="1"/>
      <c r="BNU585" s="1"/>
      <c r="BNV585" s="1"/>
      <c r="BNW585" s="1"/>
      <c r="BNX585" s="1"/>
      <c r="BNY585" s="1"/>
      <c r="BNZ585" s="1"/>
      <c r="BOA585" s="1"/>
      <c r="BOB585" s="1"/>
      <c r="BOC585" s="1"/>
      <c r="BOD585" s="1"/>
      <c r="BOE585" s="1"/>
      <c r="BOF585" s="1"/>
      <c r="BOG585" s="1"/>
      <c r="BOH585" s="1"/>
      <c r="BOI585" s="1"/>
      <c r="BOJ585" s="1"/>
      <c r="BOK585" s="1"/>
      <c r="BOL585" s="1"/>
      <c r="BOM585" s="1"/>
      <c r="BON585" s="1"/>
      <c r="BOO585" s="1"/>
      <c r="BOP585" s="1"/>
      <c r="BOQ585" s="1"/>
      <c r="BOR585" s="1"/>
      <c r="BOS585" s="1"/>
      <c r="BOT585" s="1"/>
      <c r="BOU585" s="1"/>
      <c r="BOV585" s="1"/>
      <c r="BOW585" s="1"/>
      <c r="BOX585" s="1"/>
      <c r="BOY585" s="1"/>
      <c r="BOZ585" s="1"/>
      <c r="BPA585" s="1"/>
      <c r="BPB585" s="1"/>
      <c r="BPC585" s="1"/>
      <c r="BPD585" s="1"/>
      <c r="BPE585" s="1"/>
      <c r="BPF585" s="1"/>
      <c r="BPG585" s="1"/>
      <c r="BPH585" s="1"/>
      <c r="BPI585" s="1"/>
      <c r="BPJ585" s="1"/>
      <c r="BPK585" s="1"/>
      <c r="BPL585" s="1"/>
      <c r="BPM585" s="1"/>
      <c r="BPN585" s="1"/>
      <c r="BPO585" s="1"/>
      <c r="BPP585" s="1"/>
      <c r="BPQ585" s="1"/>
      <c r="BPR585" s="1"/>
      <c r="BPS585" s="1"/>
      <c r="BPT585" s="1"/>
      <c r="BPU585" s="1"/>
      <c r="BPV585" s="1"/>
      <c r="BPW585" s="1"/>
      <c r="BPX585" s="1"/>
      <c r="BPY585" s="1"/>
      <c r="BPZ585" s="1"/>
      <c r="BQA585" s="1"/>
      <c r="BQB585" s="1"/>
      <c r="BQC585" s="1"/>
      <c r="BQD585" s="1"/>
      <c r="BQE585" s="1"/>
      <c r="BQF585" s="1"/>
      <c r="BQG585" s="1"/>
      <c r="BQH585" s="1"/>
      <c r="BQI585" s="1"/>
      <c r="BQJ585" s="1"/>
      <c r="BQK585" s="1"/>
      <c r="BQL585" s="1"/>
      <c r="BQM585" s="1"/>
      <c r="BQN585" s="1"/>
      <c r="BQO585" s="1"/>
      <c r="BQP585" s="1"/>
      <c r="BQQ585" s="1"/>
      <c r="BQR585" s="1"/>
      <c r="BQS585" s="1"/>
      <c r="BQT585" s="1"/>
      <c r="BQU585" s="1"/>
      <c r="BQV585" s="1"/>
      <c r="BQW585" s="1"/>
      <c r="BQX585" s="1"/>
      <c r="BQY585" s="1"/>
      <c r="BQZ585" s="1"/>
      <c r="BRA585" s="1"/>
      <c r="BRB585" s="1"/>
      <c r="BRC585" s="1"/>
      <c r="BRD585" s="1"/>
      <c r="BRE585" s="1"/>
      <c r="BRF585" s="1"/>
      <c r="BRG585" s="1"/>
      <c r="BRH585" s="1"/>
      <c r="BRI585" s="1"/>
      <c r="BRJ585" s="1"/>
      <c r="BRK585" s="1"/>
      <c r="BRL585" s="1"/>
      <c r="BRM585" s="1"/>
      <c r="BRN585" s="1"/>
      <c r="BRO585" s="1"/>
      <c r="BRP585" s="1"/>
      <c r="BRQ585" s="1"/>
      <c r="BRR585" s="1"/>
      <c r="BRS585" s="1"/>
      <c r="BRT585" s="1"/>
      <c r="BRU585" s="1"/>
      <c r="BRV585" s="1"/>
      <c r="BRW585" s="1"/>
      <c r="BRX585" s="1"/>
      <c r="BRY585" s="1"/>
      <c r="BRZ585" s="1"/>
      <c r="BSA585" s="1"/>
      <c r="BSB585" s="1"/>
      <c r="BSC585" s="1"/>
      <c r="BSD585" s="1"/>
      <c r="BSE585" s="1"/>
      <c r="BSF585" s="1"/>
      <c r="BSG585" s="1"/>
      <c r="BSH585" s="1"/>
      <c r="BSI585" s="1"/>
      <c r="BSJ585" s="1"/>
      <c r="BSK585" s="1"/>
      <c r="BSL585" s="1"/>
      <c r="BSM585" s="1"/>
      <c r="BSN585" s="1"/>
      <c r="BSO585" s="1"/>
      <c r="BSP585" s="1"/>
      <c r="BSQ585" s="1"/>
      <c r="BSR585" s="1"/>
      <c r="BSS585" s="1"/>
      <c r="BST585" s="1"/>
      <c r="BSU585" s="1"/>
      <c r="BSV585" s="1"/>
      <c r="BSW585" s="1"/>
      <c r="BSX585" s="1"/>
      <c r="BSY585" s="1"/>
      <c r="BSZ585" s="1"/>
      <c r="BTA585" s="1"/>
      <c r="BTB585" s="1"/>
      <c r="BTC585" s="1"/>
      <c r="BTD585" s="1"/>
      <c r="BTE585" s="1"/>
      <c r="BTF585" s="1"/>
      <c r="BTG585" s="1"/>
      <c r="BTH585" s="1"/>
      <c r="BTI585" s="1"/>
      <c r="BTJ585" s="1"/>
      <c r="BTK585" s="1"/>
      <c r="BTL585" s="1"/>
      <c r="BTM585" s="1"/>
      <c r="BTN585" s="1"/>
      <c r="BTO585" s="1"/>
      <c r="BTP585" s="1"/>
      <c r="BTQ585" s="1"/>
      <c r="BTR585" s="1"/>
      <c r="BTS585" s="1"/>
      <c r="BTT585" s="1"/>
      <c r="BTU585" s="1"/>
      <c r="BTV585" s="1"/>
      <c r="BTW585" s="1"/>
      <c r="BTX585" s="1"/>
      <c r="BTY585" s="1"/>
      <c r="BTZ585" s="1"/>
      <c r="BUA585" s="1"/>
      <c r="BUB585" s="1"/>
      <c r="BUC585" s="1"/>
      <c r="BUD585" s="1"/>
      <c r="BUE585" s="1"/>
      <c r="BUF585" s="1"/>
      <c r="BUG585" s="1"/>
      <c r="BUH585" s="1"/>
      <c r="BUI585" s="1"/>
      <c r="BUJ585" s="1"/>
      <c r="BUK585" s="1"/>
      <c r="BUL585" s="1"/>
      <c r="BUM585" s="1"/>
      <c r="BUN585" s="1"/>
      <c r="BUO585" s="1"/>
      <c r="BUP585" s="1"/>
      <c r="BUQ585" s="1"/>
      <c r="BUR585" s="1"/>
      <c r="BUS585" s="1"/>
      <c r="BUT585" s="1"/>
      <c r="BUU585" s="1"/>
      <c r="BUV585" s="1"/>
      <c r="BUW585" s="1"/>
      <c r="BUX585" s="1"/>
      <c r="BUY585" s="1"/>
      <c r="BUZ585" s="1"/>
      <c r="BVA585" s="1"/>
      <c r="BVB585" s="1"/>
      <c r="BVC585" s="1"/>
      <c r="BVD585" s="1"/>
      <c r="BVE585" s="1"/>
      <c r="BVF585" s="1"/>
      <c r="BVG585" s="1"/>
      <c r="BVH585" s="1"/>
      <c r="BVI585" s="1"/>
      <c r="BVJ585" s="1"/>
      <c r="BVK585" s="1"/>
      <c r="BVL585" s="1"/>
      <c r="BVM585" s="1"/>
      <c r="BVN585" s="1"/>
      <c r="BVO585" s="1"/>
      <c r="BVP585" s="1"/>
      <c r="BVQ585" s="1"/>
      <c r="BVR585" s="1"/>
      <c r="BVS585" s="1"/>
      <c r="BVT585" s="1"/>
      <c r="BVU585" s="1"/>
      <c r="BVV585" s="1"/>
      <c r="BVW585" s="1"/>
      <c r="BVX585" s="1"/>
      <c r="BVY585" s="1"/>
      <c r="BVZ585" s="1"/>
      <c r="BWA585" s="1"/>
      <c r="BWB585" s="1"/>
      <c r="BWC585" s="1"/>
      <c r="BWD585" s="1"/>
      <c r="BWE585" s="1"/>
      <c r="BWF585" s="1"/>
      <c r="BWG585" s="1"/>
      <c r="BWH585" s="1"/>
      <c r="BWI585" s="1"/>
      <c r="BWJ585" s="1"/>
      <c r="BWK585" s="1"/>
      <c r="BWL585" s="1"/>
      <c r="BWM585" s="1"/>
      <c r="BWN585" s="1"/>
      <c r="BWO585" s="1"/>
      <c r="BWP585" s="1"/>
      <c r="BWQ585" s="1"/>
      <c r="BWR585" s="1"/>
      <c r="BWS585" s="1"/>
      <c r="BWT585" s="1"/>
      <c r="BWU585" s="1"/>
      <c r="BWV585" s="1"/>
      <c r="BWW585" s="1"/>
      <c r="BWX585" s="1"/>
      <c r="BWY585" s="1"/>
      <c r="BWZ585" s="1"/>
      <c r="BXA585" s="1"/>
      <c r="BXB585" s="1"/>
      <c r="BXC585" s="1"/>
      <c r="BXD585" s="1"/>
      <c r="BXE585" s="1"/>
      <c r="BXF585" s="1"/>
      <c r="BXG585" s="1"/>
      <c r="BXH585" s="1"/>
      <c r="BXI585" s="1"/>
      <c r="BXJ585" s="1"/>
      <c r="BXK585" s="1"/>
      <c r="BXL585" s="1"/>
      <c r="BXM585" s="1"/>
      <c r="BXN585" s="1"/>
      <c r="BXO585" s="1"/>
      <c r="BXP585" s="1"/>
      <c r="BXQ585" s="1"/>
      <c r="BXR585" s="1"/>
      <c r="BXS585" s="1"/>
      <c r="BXT585" s="1"/>
      <c r="BXU585" s="1"/>
      <c r="BXV585" s="1"/>
      <c r="BXW585" s="1"/>
      <c r="BXX585" s="1"/>
      <c r="BXY585" s="1"/>
      <c r="BXZ585" s="1"/>
      <c r="BYA585" s="1"/>
      <c r="BYB585" s="1"/>
      <c r="BYC585" s="1"/>
      <c r="BYD585" s="1"/>
      <c r="BYE585" s="1"/>
      <c r="BYF585" s="1"/>
      <c r="BYG585" s="1"/>
      <c r="BYH585" s="1"/>
      <c r="BYI585" s="1"/>
      <c r="BYJ585" s="1"/>
      <c r="BYK585" s="1"/>
      <c r="BYL585" s="1"/>
      <c r="BYM585" s="1"/>
      <c r="BYN585" s="1"/>
      <c r="BYO585" s="1"/>
      <c r="BYP585" s="1"/>
      <c r="BYQ585" s="1"/>
      <c r="BYR585" s="1"/>
      <c r="BYS585" s="1"/>
      <c r="BYT585" s="1"/>
      <c r="BYU585" s="1"/>
      <c r="BYV585" s="1"/>
      <c r="BYW585" s="1"/>
      <c r="BYX585" s="1"/>
      <c r="BYY585" s="1"/>
      <c r="BYZ585" s="1"/>
      <c r="BZA585" s="1"/>
      <c r="BZB585" s="1"/>
      <c r="BZC585" s="1"/>
      <c r="BZD585" s="1"/>
      <c r="BZE585" s="1"/>
      <c r="BZF585" s="1"/>
      <c r="BZG585" s="1"/>
      <c r="BZH585" s="1"/>
      <c r="BZI585" s="1"/>
      <c r="BZJ585" s="1"/>
      <c r="BZK585" s="1"/>
      <c r="BZL585" s="1"/>
      <c r="BZM585" s="1"/>
      <c r="BZN585" s="1"/>
      <c r="BZO585" s="1"/>
      <c r="BZP585" s="1"/>
      <c r="BZQ585" s="1"/>
      <c r="BZR585" s="1"/>
      <c r="BZS585" s="1"/>
      <c r="BZT585" s="1"/>
      <c r="BZU585" s="1"/>
      <c r="BZV585" s="1"/>
      <c r="BZW585" s="1"/>
      <c r="BZX585" s="1"/>
      <c r="BZY585" s="1"/>
      <c r="BZZ585" s="1"/>
      <c r="CAA585" s="1"/>
      <c r="CAB585" s="1"/>
      <c r="CAC585" s="1"/>
      <c r="CAD585" s="1"/>
      <c r="CAE585" s="1"/>
      <c r="CAF585" s="1"/>
      <c r="CAG585" s="1"/>
      <c r="CAH585" s="1"/>
      <c r="CAI585" s="1"/>
      <c r="CAJ585" s="1"/>
      <c r="CAK585" s="1"/>
      <c r="CAL585" s="1"/>
      <c r="CAM585" s="1"/>
      <c r="CAN585" s="1"/>
      <c r="CAO585" s="1"/>
      <c r="CAP585" s="1"/>
      <c r="CAQ585" s="1"/>
      <c r="CAR585" s="1"/>
      <c r="CAS585" s="1"/>
      <c r="CAT585" s="1"/>
      <c r="CAU585" s="1"/>
      <c r="CAV585" s="1"/>
      <c r="CAW585" s="1"/>
      <c r="CAX585" s="1"/>
      <c r="CAY585" s="1"/>
      <c r="CAZ585" s="1"/>
      <c r="CBA585" s="1"/>
      <c r="CBB585" s="1"/>
      <c r="CBC585" s="1"/>
      <c r="CBD585" s="1"/>
      <c r="CBE585" s="1"/>
      <c r="CBF585" s="1"/>
      <c r="CBG585" s="1"/>
      <c r="CBH585" s="1"/>
      <c r="CBI585" s="1"/>
      <c r="CBJ585" s="1"/>
      <c r="CBK585" s="1"/>
      <c r="CBL585" s="1"/>
      <c r="CBM585" s="1"/>
      <c r="CBN585" s="1"/>
      <c r="CBO585" s="1"/>
      <c r="CBP585" s="1"/>
      <c r="CBQ585" s="1"/>
      <c r="CBR585" s="1"/>
      <c r="CBS585" s="1"/>
      <c r="CBT585" s="1"/>
      <c r="CBU585" s="1"/>
      <c r="CBV585" s="1"/>
      <c r="CBW585" s="1"/>
      <c r="CBX585" s="1"/>
      <c r="CBY585" s="1"/>
      <c r="CBZ585" s="1"/>
      <c r="CCA585" s="1"/>
      <c r="CCB585" s="1"/>
      <c r="CCC585" s="1"/>
      <c r="CCD585" s="1"/>
      <c r="CCE585" s="1"/>
      <c r="CCF585" s="1"/>
      <c r="CCG585" s="1"/>
      <c r="CCH585" s="1"/>
      <c r="CCI585" s="1"/>
      <c r="CCJ585" s="1"/>
      <c r="CCK585" s="1"/>
      <c r="CCL585" s="1"/>
      <c r="CCM585" s="1"/>
      <c r="CCN585" s="1"/>
      <c r="CCO585" s="1"/>
      <c r="CCP585" s="1"/>
      <c r="CCQ585" s="1"/>
      <c r="CCR585" s="1"/>
      <c r="CCS585" s="1"/>
      <c r="CCT585" s="1"/>
      <c r="CCU585" s="1"/>
      <c r="CCV585" s="1"/>
      <c r="CCW585" s="1"/>
      <c r="CCX585" s="1"/>
      <c r="CCY585" s="1"/>
      <c r="CCZ585" s="1"/>
      <c r="CDA585" s="1"/>
      <c r="CDB585" s="1"/>
      <c r="CDC585" s="1"/>
      <c r="CDD585" s="1"/>
      <c r="CDE585" s="1"/>
      <c r="CDF585" s="1"/>
      <c r="CDG585" s="1"/>
      <c r="CDH585" s="1"/>
      <c r="CDI585" s="1"/>
      <c r="CDJ585" s="1"/>
      <c r="CDK585" s="1"/>
      <c r="CDL585" s="1"/>
      <c r="CDM585" s="1"/>
      <c r="CDN585" s="1"/>
      <c r="CDO585" s="1"/>
      <c r="CDP585" s="1"/>
      <c r="CDQ585" s="1"/>
      <c r="CDR585" s="1"/>
      <c r="CDS585" s="1"/>
      <c r="CDT585" s="1"/>
      <c r="CDU585" s="1"/>
      <c r="CDV585" s="1"/>
      <c r="CDW585" s="1"/>
      <c r="CDX585" s="1"/>
      <c r="CDY585" s="1"/>
      <c r="CDZ585" s="1"/>
      <c r="CEA585" s="1"/>
      <c r="CEB585" s="1"/>
      <c r="CEC585" s="1"/>
      <c r="CED585" s="1"/>
      <c r="CEE585" s="1"/>
      <c r="CEF585" s="1"/>
      <c r="CEG585" s="1"/>
      <c r="CEH585" s="1"/>
      <c r="CEI585" s="1"/>
      <c r="CEJ585" s="1"/>
      <c r="CEK585" s="1"/>
      <c r="CEL585" s="1"/>
      <c r="CEM585" s="1"/>
      <c r="CEN585" s="1"/>
      <c r="CEO585" s="1"/>
      <c r="CEP585" s="1"/>
      <c r="CEQ585" s="1"/>
      <c r="CER585" s="1"/>
      <c r="CES585" s="1"/>
      <c r="CET585" s="1"/>
      <c r="CEU585" s="1"/>
      <c r="CEV585" s="1"/>
      <c r="CEW585" s="1"/>
      <c r="CEX585" s="1"/>
      <c r="CEY585" s="1"/>
      <c r="CEZ585" s="1"/>
      <c r="CFA585" s="1"/>
      <c r="CFB585" s="1"/>
      <c r="CFC585" s="1"/>
      <c r="CFD585" s="1"/>
      <c r="CFE585" s="1"/>
      <c r="CFF585" s="1"/>
      <c r="CFG585" s="1"/>
      <c r="CFH585" s="1"/>
      <c r="CFI585" s="1"/>
      <c r="CFJ585" s="1"/>
      <c r="CFK585" s="1"/>
      <c r="CFL585" s="1"/>
      <c r="CFM585" s="1"/>
      <c r="CFN585" s="1"/>
      <c r="CFO585" s="1"/>
      <c r="CFP585" s="1"/>
      <c r="CFQ585" s="1"/>
      <c r="CFR585" s="1"/>
      <c r="CFS585" s="1"/>
      <c r="CFT585" s="1"/>
      <c r="CFU585" s="1"/>
      <c r="CFV585" s="1"/>
      <c r="CFW585" s="1"/>
      <c r="CFX585" s="1"/>
      <c r="CFY585" s="1"/>
      <c r="CFZ585" s="1"/>
      <c r="CGA585" s="1"/>
      <c r="CGB585" s="1"/>
      <c r="CGC585" s="1"/>
      <c r="CGD585" s="1"/>
      <c r="CGE585" s="1"/>
      <c r="CGF585" s="1"/>
      <c r="CGG585" s="1"/>
      <c r="CGH585" s="1"/>
      <c r="CGI585" s="1"/>
      <c r="CGJ585" s="1"/>
      <c r="CGK585" s="1"/>
      <c r="CGL585" s="1"/>
      <c r="CGM585" s="1"/>
      <c r="CGN585" s="1"/>
      <c r="CGO585" s="1"/>
      <c r="CGP585" s="1"/>
      <c r="CGQ585" s="1"/>
      <c r="CGR585" s="1"/>
      <c r="CGS585" s="1"/>
      <c r="CGT585" s="1"/>
      <c r="CGU585" s="1"/>
      <c r="CGV585" s="1"/>
      <c r="CGW585" s="1"/>
      <c r="CGX585" s="1"/>
      <c r="CGY585" s="1"/>
      <c r="CGZ585" s="1"/>
      <c r="CHA585" s="1"/>
      <c r="CHB585" s="1"/>
      <c r="CHC585" s="1"/>
      <c r="CHD585" s="1"/>
      <c r="CHE585" s="1"/>
      <c r="CHF585" s="1"/>
      <c r="CHG585" s="1"/>
      <c r="CHH585" s="1"/>
      <c r="CHI585" s="1"/>
      <c r="CHJ585" s="1"/>
      <c r="CHK585" s="1"/>
      <c r="CHL585" s="1"/>
      <c r="CHM585" s="1"/>
      <c r="CHN585" s="1"/>
      <c r="CHO585" s="1"/>
      <c r="CHP585" s="1"/>
      <c r="CHQ585" s="1"/>
      <c r="CHR585" s="1"/>
      <c r="CHS585" s="1"/>
      <c r="CHT585" s="1"/>
      <c r="CHU585" s="1"/>
      <c r="CHV585" s="1"/>
      <c r="CHW585" s="1"/>
      <c r="CHX585" s="1"/>
      <c r="CHY585" s="1"/>
      <c r="CHZ585" s="1"/>
      <c r="CIA585" s="1"/>
      <c r="CIB585" s="1"/>
      <c r="CIC585" s="1"/>
      <c r="CID585" s="1"/>
      <c r="CIE585" s="1"/>
      <c r="CIF585" s="1"/>
      <c r="CIG585" s="1"/>
      <c r="CIH585" s="1"/>
      <c r="CII585" s="1"/>
      <c r="CIJ585" s="1"/>
      <c r="CIK585" s="1"/>
      <c r="CIL585" s="1"/>
      <c r="CIM585" s="1"/>
      <c r="CIN585" s="1"/>
      <c r="CIO585" s="1"/>
      <c r="CIP585" s="1"/>
      <c r="CIQ585" s="1"/>
      <c r="CIR585" s="1"/>
      <c r="CIS585" s="1"/>
      <c r="CIT585" s="1"/>
      <c r="CIU585" s="1"/>
      <c r="CIV585" s="1"/>
      <c r="CIW585" s="1"/>
      <c r="CIX585" s="1"/>
      <c r="CIY585" s="1"/>
      <c r="CIZ585" s="1"/>
      <c r="CJA585" s="1"/>
      <c r="CJB585" s="1"/>
      <c r="CJC585" s="1"/>
      <c r="CJD585" s="1"/>
      <c r="CJE585" s="1"/>
      <c r="CJF585" s="1"/>
      <c r="CJG585" s="1"/>
      <c r="CJH585" s="1"/>
      <c r="CJI585" s="1"/>
      <c r="CJJ585" s="1"/>
      <c r="CJK585" s="1"/>
      <c r="CJL585" s="1"/>
      <c r="CJM585" s="1"/>
      <c r="CJN585" s="1"/>
      <c r="CJO585" s="1"/>
      <c r="CJP585" s="1"/>
      <c r="CJQ585" s="1"/>
      <c r="CJR585" s="1"/>
      <c r="CJS585" s="1"/>
      <c r="CJT585" s="1"/>
      <c r="CJU585" s="1"/>
      <c r="CJV585" s="1"/>
      <c r="CJW585" s="1"/>
      <c r="CJX585" s="1"/>
      <c r="CJY585" s="1"/>
      <c r="CJZ585" s="1"/>
      <c r="CKA585" s="1"/>
      <c r="CKB585" s="1"/>
      <c r="CKC585" s="1"/>
      <c r="CKD585" s="1"/>
      <c r="CKE585" s="1"/>
      <c r="CKF585" s="1"/>
      <c r="CKG585" s="1"/>
      <c r="CKH585" s="1"/>
      <c r="CKI585" s="1"/>
      <c r="CKJ585" s="1"/>
      <c r="CKK585" s="1"/>
      <c r="CKL585" s="1"/>
      <c r="CKM585" s="1"/>
      <c r="CKN585" s="1"/>
      <c r="CKO585" s="1"/>
      <c r="CKP585" s="1"/>
      <c r="CKQ585" s="1"/>
      <c r="CKR585" s="1"/>
      <c r="CKS585" s="1"/>
      <c r="CKT585" s="1"/>
      <c r="CKU585" s="1"/>
      <c r="CKV585" s="1"/>
      <c r="CKW585" s="1"/>
      <c r="CKX585" s="1"/>
      <c r="CKY585" s="1"/>
      <c r="CKZ585" s="1"/>
      <c r="CLA585" s="1"/>
      <c r="CLB585" s="1"/>
      <c r="CLC585" s="1"/>
      <c r="CLD585" s="1"/>
      <c r="CLE585" s="1"/>
      <c r="CLF585" s="1"/>
      <c r="CLG585" s="1"/>
      <c r="CLH585" s="1"/>
      <c r="CLI585" s="1"/>
      <c r="CLJ585" s="1"/>
      <c r="CLK585" s="1"/>
      <c r="CLL585" s="1"/>
      <c r="CLM585" s="1"/>
      <c r="CLN585" s="1"/>
      <c r="CLO585" s="1"/>
      <c r="CLP585" s="1"/>
      <c r="CLQ585" s="1"/>
      <c r="CLR585" s="1"/>
      <c r="CLS585" s="1"/>
      <c r="CLT585" s="1"/>
      <c r="CLU585" s="1"/>
      <c r="CLV585" s="1"/>
      <c r="CLW585" s="1"/>
      <c r="CLX585" s="1"/>
      <c r="CLY585" s="1"/>
      <c r="CLZ585" s="1"/>
      <c r="CMA585" s="1"/>
      <c r="CMB585" s="1"/>
      <c r="CMC585" s="1"/>
      <c r="CMD585" s="1"/>
      <c r="CME585" s="1"/>
      <c r="CMF585" s="1"/>
      <c r="CMG585" s="1"/>
      <c r="CMH585" s="1"/>
      <c r="CMI585" s="1"/>
      <c r="CMJ585" s="1"/>
      <c r="CMK585" s="1"/>
      <c r="CML585" s="1"/>
      <c r="CMM585" s="1"/>
      <c r="CMN585" s="1"/>
      <c r="CMO585" s="1"/>
      <c r="CMP585" s="1"/>
      <c r="CMQ585" s="1"/>
      <c r="CMR585" s="1"/>
      <c r="CMS585" s="1"/>
      <c r="CMT585" s="1"/>
      <c r="CMU585" s="1"/>
      <c r="CMV585" s="1"/>
      <c r="CMW585" s="1"/>
      <c r="CMX585" s="1"/>
      <c r="CMY585" s="1"/>
      <c r="CMZ585" s="1"/>
      <c r="CNA585" s="1"/>
      <c r="CNB585" s="1"/>
      <c r="CNC585" s="1"/>
      <c r="CND585" s="1"/>
      <c r="CNE585" s="1"/>
      <c r="CNF585" s="1"/>
      <c r="CNG585" s="1"/>
      <c r="CNH585" s="1"/>
      <c r="CNI585" s="1"/>
      <c r="CNJ585" s="1"/>
      <c r="CNK585" s="1"/>
      <c r="CNL585" s="1"/>
      <c r="CNM585" s="1"/>
      <c r="CNN585" s="1"/>
      <c r="CNO585" s="1"/>
      <c r="CNP585" s="1"/>
      <c r="CNQ585" s="1"/>
      <c r="CNR585" s="1"/>
      <c r="CNS585" s="1"/>
      <c r="CNT585" s="1"/>
      <c r="CNU585" s="1"/>
      <c r="CNV585" s="1"/>
      <c r="CNW585" s="1"/>
      <c r="CNX585" s="1"/>
      <c r="CNY585" s="1"/>
      <c r="CNZ585" s="1"/>
      <c r="COA585" s="1"/>
      <c r="COB585" s="1"/>
      <c r="COC585" s="1"/>
      <c r="COD585" s="1"/>
      <c r="COE585" s="1"/>
      <c r="COF585" s="1"/>
      <c r="COG585" s="1"/>
      <c r="COH585" s="1"/>
      <c r="COI585" s="1"/>
      <c r="COJ585" s="1"/>
      <c r="COK585" s="1"/>
      <c r="COL585" s="1"/>
      <c r="COM585" s="1"/>
      <c r="CON585" s="1"/>
      <c r="COO585" s="1"/>
      <c r="COP585" s="1"/>
      <c r="COQ585" s="1"/>
      <c r="COR585" s="1"/>
      <c r="COS585" s="1"/>
      <c r="COT585" s="1"/>
      <c r="COU585" s="1"/>
      <c r="COV585" s="1"/>
      <c r="COW585" s="1"/>
      <c r="COX585" s="1"/>
      <c r="COY585" s="1"/>
      <c r="COZ585" s="1"/>
      <c r="CPA585" s="1"/>
      <c r="CPB585" s="1"/>
      <c r="CPC585" s="1"/>
      <c r="CPD585" s="1"/>
      <c r="CPE585" s="1"/>
      <c r="CPF585" s="1"/>
      <c r="CPG585" s="1"/>
      <c r="CPH585" s="1"/>
      <c r="CPI585" s="1"/>
      <c r="CPJ585" s="1"/>
      <c r="CPK585" s="1"/>
      <c r="CPL585" s="1"/>
      <c r="CPM585" s="1"/>
      <c r="CPN585" s="1"/>
      <c r="CPO585" s="1"/>
      <c r="CPP585" s="1"/>
      <c r="CPQ585" s="1"/>
      <c r="CPR585" s="1"/>
      <c r="CPS585" s="1"/>
      <c r="CPT585" s="1"/>
      <c r="CPU585" s="1"/>
      <c r="CPV585" s="1"/>
      <c r="CPW585" s="1"/>
      <c r="CPX585" s="1"/>
      <c r="CPY585" s="1"/>
      <c r="CPZ585" s="1"/>
      <c r="CQA585" s="1"/>
      <c r="CQB585" s="1"/>
      <c r="CQC585" s="1"/>
      <c r="CQD585" s="1"/>
      <c r="CQE585" s="1"/>
      <c r="CQF585" s="1"/>
      <c r="CQG585" s="1"/>
      <c r="CQH585" s="1"/>
      <c r="CQI585" s="1"/>
      <c r="CQJ585" s="1"/>
      <c r="CQK585" s="1"/>
      <c r="CQL585" s="1"/>
      <c r="CQM585" s="1"/>
      <c r="CQN585" s="1"/>
      <c r="CQO585" s="1"/>
      <c r="CQP585" s="1"/>
      <c r="CQQ585" s="1"/>
      <c r="CQR585" s="1"/>
      <c r="CQS585" s="1"/>
      <c r="CQT585" s="1"/>
      <c r="CQU585" s="1"/>
      <c r="CQV585" s="1"/>
      <c r="CQW585" s="1"/>
      <c r="CQX585" s="1"/>
      <c r="CQY585" s="1"/>
      <c r="CQZ585" s="1"/>
      <c r="CRA585" s="1"/>
      <c r="CRB585" s="1"/>
      <c r="CRC585" s="1"/>
      <c r="CRD585" s="1"/>
      <c r="CRE585" s="1"/>
      <c r="CRF585" s="1"/>
      <c r="CRG585" s="1"/>
      <c r="CRH585" s="1"/>
      <c r="CRI585" s="1"/>
      <c r="CRJ585" s="1"/>
      <c r="CRK585" s="1"/>
      <c r="CRL585" s="1"/>
      <c r="CRM585" s="1"/>
      <c r="CRN585" s="1"/>
      <c r="CRO585" s="1"/>
      <c r="CRP585" s="1"/>
      <c r="CRQ585" s="1"/>
      <c r="CRR585" s="1"/>
      <c r="CRS585" s="1"/>
      <c r="CRT585" s="1"/>
      <c r="CRU585" s="1"/>
      <c r="CRV585" s="1"/>
      <c r="CRW585" s="1"/>
      <c r="CRX585" s="1"/>
      <c r="CRY585" s="1"/>
      <c r="CRZ585" s="1"/>
      <c r="CSA585" s="1"/>
      <c r="CSB585" s="1"/>
      <c r="CSC585" s="1"/>
      <c r="CSD585" s="1"/>
      <c r="CSE585" s="1"/>
      <c r="CSF585" s="1"/>
      <c r="CSG585" s="1"/>
      <c r="CSH585" s="1"/>
      <c r="CSI585" s="1"/>
      <c r="CSJ585" s="1"/>
      <c r="CSK585" s="1"/>
      <c r="CSL585" s="1"/>
      <c r="CSM585" s="1"/>
      <c r="CSN585" s="1"/>
      <c r="CSO585" s="1"/>
      <c r="CSP585" s="1"/>
      <c r="CSQ585" s="1"/>
      <c r="CSR585" s="1"/>
      <c r="CSS585" s="1"/>
      <c r="CST585" s="1"/>
      <c r="CSU585" s="1"/>
      <c r="CSV585" s="1"/>
      <c r="CSW585" s="1"/>
      <c r="CSX585" s="1"/>
      <c r="CSY585" s="1"/>
      <c r="CSZ585" s="1"/>
      <c r="CTA585" s="1"/>
      <c r="CTB585" s="1"/>
      <c r="CTC585" s="1"/>
      <c r="CTD585" s="1"/>
      <c r="CTE585" s="1"/>
      <c r="CTF585" s="1"/>
      <c r="CTG585" s="1"/>
      <c r="CTH585" s="1"/>
      <c r="CTI585" s="1"/>
      <c r="CTJ585" s="1"/>
      <c r="CTK585" s="1"/>
      <c r="CTL585" s="1"/>
      <c r="CTM585" s="1"/>
      <c r="CTN585" s="1"/>
      <c r="CTO585" s="1"/>
      <c r="CTP585" s="1"/>
      <c r="CTQ585" s="1"/>
      <c r="CTR585" s="1"/>
      <c r="CTS585" s="1"/>
      <c r="CTT585" s="1"/>
      <c r="CTU585" s="1"/>
      <c r="CTV585" s="1"/>
      <c r="CTW585" s="1"/>
      <c r="CTX585" s="1"/>
      <c r="CTY585" s="1"/>
      <c r="CTZ585" s="1"/>
      <c r="CUA585" s="1"/>
      <c r="CUB585" s="1"/>
      <c r="CUC585" s="1"/>
      <c r="CUD585" s="1"/>
      <c r="CUE585" s="1"/>
      <c r="CUF585" s="1"/>
      <c r="CUG585" s="1"/>
      <c r="CUH585" s="1"/>
      <c r="CUI585" s="1"/>
      <c r="CUJ585" s="1"/>
      <c r="CUK585" s="1"/>
      <c r="CUL585" s="1"/>
      <c r="CUM585" s="1"/>
      <c r="CUN585" s="1"/>
      <c r="CUO585" s="1"/>
      <c r="CUP585" s="1"/>
      <c r="CUQ585" s="1"/>
      <c r="CUR585" s="1"/>
      <c r="CUS585" s="1"/>
      <c r="CUT585" s="1"/>
      <c r="CUU585" s="1"/>
      <c r="CUV585" s="1"/>
      <c r="CUW585" s="1"/>
      <c r="CUX585" s="1"/>
      <c r="CUY585" s="1"/>
      <c r="CUZ585" s="1"/>
      <c r="CVA585" s="1"/>
      <c r="CVB585" s="1"/>
      <c r="CVC585" s="1"/>
      <c r="CVD585" s="1"/>
      <c r="CVE585" s="1"/>
      <c r="CVF585" s="1"/>
      <c r="CVG585" s="1"/>
      <c r="CVH585" s="1"/>
      <c r="CVI585" s="1"/>
      <c r="CVJ585" s="1"/>
      <c r="CVK585" s="1"/>
      <c r="CVL585" s="1"/>
      <c r="CVM585" s="1"/>
      <c r="CVN585" s="1"/>
      <c r="CVO585" s="1"/>
      <c r="CVP585" s="1"/>
      <c r="CVQ585" s="1"/>
      <c r="CVR585" s="1"/>
      <c r="CVS585" s="1"/>
      <c r="CVT585" s="1"/>
      <c r="CVU585" s="1"/>
      <c r="CVV585" s="1"/>
      <c r="CVW585" s="1"/>
      <c r="CVX585" s="1"/>
      <c r="CVY585" s="1"/>
      <c r="CVZ585" s="1"/>
      <c r="CWA585" s="1"/>
      <c r="CWB585" s="1"/>
      <c r="CWC585" s="1"/>
      <c r="CWD585" s="1"/>
      <c r="CWE585" s="1"/>
      <c r="CWF585" s="1"/>
      <c r="CWG585" s="1"/>
      <c r="CWH585" s="1"/>
      <c r="CWI585" s="1"/>
      <c r="CWJ585" s="1"/>
      <c r="CWK585" s="1"/>
      <c r="CWL585" s="1"/>
      <c r="CWM585" s="1"/>
      <c r="CWN585" s="1"/>
      <c r="CWO585" s="1"/>
      <c r="CWP585" s="1"/>
      <c r="CWQ585" s="1"/>
      <c r="CWR585" s="1"/>
      <c r="CWS585" s="1"/>
      <c r="CWT585" s="1"/>
      <c r="CWU585" s="1"/>
      <c r="CWV585" s="1"/>
      <c r="CWW585" s="1"/>
      <c r="CWX585" s="1"/>
      <c r="CWY585" s="1"/>
      <c r="CWZ585" s="1"/>
      <c r="CXA585" s="1"/>
      <c r="CXB585" s="1"/>
      <c r="CXC585" s="1"/>
      <c r="CXD585" s="1"/>
      <c r="CXE585" s="1"/>
      <c r="CXF585" s="1"/>
      <c r="CXG585" s="1"/>
      <c r="CXH585" s="1"/>
      <c r="CXI585" s="1"/>
      <c r="CXJ585" s="1"/>
      <c r="CXK585" s="1"/>
      <c r="CXL585" s="1"/>
      <c r="CXM585" s="1"/>
      <c r="CXN585" s="1"/>
      <c r="CXO585" s="1"/>
      <c r="CXP585" s="1"/>
      <c r="CXQ585" s="1"/>
      <c r="CXR585" s="1"/>
      <c r="CXS585" s="1"/>
      <c r="CXT585" s="1"/>
      <c r="CXU585" s="1"/>
      <c r="CXV585" s="1"/>
      <c r="CXW585" s="1"/>
      <c r="CXX585" s="1"/>
      <c r="CXY585" s="1"/>
      <c r="CXZ585" s="1"/>
      <c r="CYA585" s="1"/>
      <c r="CYB585" s="1"/>
      <c r="CYC585" s="1"/>
      <c r="CYD585" s="1"/>
      <c r="CYE585" s="1"/>
      <c r="CYF585" s="1"/>
      <c r="CYG585" s="1"/>
      <c r="CYH585" s="1"/>
      <c r="CYI585" s="1"/>
      <c r="CYJ585" s="1"/>
      <c r="CYK585" s="1"/>
      <c r="CYL585" s="1"/>
      <c r="CYM585" s="1"/>
      <c r="CYN585" s="1"/>
      <c r="CYO585" s="1"/>
      <c r="CYP585" s="1"/>
      <c r="CYQ585" s="1"/>
      <c r="CYR585" s="1"/>
      <c r="CYS585" s="1"/>
      <c r="CYT585" s="1"/>
      <c r="CYU585" s="1"/>
      <c r="CYV585" s="1"/>
      <c r="CYW585" s="1"/>
      <c r="CYX585" s="1"/>
      <c r="CYY585" s="1"/>
      <c r="CYZ585" s="1"/>
      <c r="CZA585" s="1"/>
      <c r="CZB585" s="1"/>
      <c r="CZC585" s="1"/>
      <c r="CZD585" s="1"/>
      <c r="CZE585" s="1"/>
      <c r="CZF585" s="1"/>
      <c r="CZG585" s="1"/>
      <c r="CZH585" s="1"/>
      <c r="CZI585" s="1"/>
      <c r="CZJ585" s="1"/>
      <c r="CZK585" s="1"/>
      <c r="CZL585" s="1"/>
      <c r="CZM585" s="1"/>
      <c r="CZN585" s="1"/>
      <c r="CZO585" s="1"/>
      <c r="CZP585" s="1"/>
      <c r="CZQ585" s="1"/>
      <c r="CZR585" s="1"/>
      <c r="CZS585" s="1"/>
      <c r="CZT585" s="1"/>
      <c r="CZU585" s="1"/>
      <c r="CZV585" s="1"/>
      <c r="CZW585" s="1"/>
      <c r="CZX585" s="1"/>
      <c r="CZY585" s="1"/>
      <c r="CZZ585" s="1"/>
      <c r="DAA585" s="1"/>
      <c r="DAB585" s="1"/>
      <c r="DAC585" s="1"/>
      <c r="DAD585" s="1"/>
      <c r="DAE585" s="1"/>
      <c r="DAF585" s="1"/>
      <c r="DAG585" s="1"/>
      <c r="DAH585" s="1"/>
      <c r="DAI585" s="1"/>
      <c r="DAJ585" s="1"/>
      <c r="DAK585" s="1"/>
      <c r="DAL585" s="1"/>
      <c r="DAM585" s="1"/>
      <c r="DAN585" s="1"/>
      <c r="DAO585" s="1"/>
      <c r="DAP585" s="1"/>
      <c r="DAQ585" s="1"/>
      <c r="DAR585" s="1"/>
      <c r="DAS585" s="1"/>
      <c r="DAT585" s="1"/>
      <c r="DAU585" s="1"/>
      <c r="DAV585" s="1"/>
      <c r="DAW585" s="1"/>
      <c r="DAX585" s="1"/>
      <c r="DAY585" s="1"/>
      <c r="DAZ585" s="1"/>
      <c r="DBA585" s="1"/>
      <c r="DBB585" s="1"/>
      <c r="DBC585" s="1"/>
      <c r="DBD585" s="1"/>
      <c r="DBE585" s="1"/>
      <c r="DBF585" s="1"/>
      <c r="DBG585" s="1"/>
      <c r="DBH585" s="1"/>
      <c r="DBI585" s="1"/>
      <c r="DBJ585" s="1"/>
      <c r="DBK585" s="1"/>
      <c r="DBL585" s="1"/>
      <c r="DBM585" s="1"/>
      <c r="DBN585" s="1"/>
      <c r="DBO585" s="1"/>
      <c r="DBP585" s="1"/>
      <c r="DBQ585" s="1"/>
      <c r="DBR585" s="1"/>
      <c r="DBS585" s="1"/>
      <c r="DBT585" s="1"/>
      <c r="DBU585" s="1"/>
      <c r="DBV585" s="1"/>
      <c r="DBW585" s="1"/>
      <c r="DBX585" s="1"/>
      <c r="DBY585" s="1"/>
      <c r="DBZ585" s="1"/>
      <c r="DCA585" s="1"/>
      <c r="DCB585" s="1"/>
      <c r="DCC585" s="1"/>
      <c r="DCD585" s="1"/>
      <c r="DCE585" s="1"/>
      <c r="DCF585" s="1"/>
      <c r="DCG585" s="1"/>
      <c r="DCH585" s="1"/>
      <c r="DCI585" s="1"/>
      <c r="DCJ585" s="1"/>
      <c r="DCK585" s="1"/>
      <c r="DCL585" s="1"/>
      <c r="DCM585" s="1"/>
      <c r="DCN585" s="1"/>
      <c r="DCO585" s="1"/>
      <c r="DCP585" s="1"/>
      <c r="DCQ585" s="1"/>
      <c r="DCR585" s="1"/>
      <c r="DCS585" s="1"/>
      <c r="DCT585" s="1"/>
      <c r="DCU585" s="1"/>
      <c r="DCV585" s="1"/>
      <c r="DCW585" s="1"/>
      <c r="DCX585" s="1"/>
      <c r="DCY585" s="1"/>
      <c r="DCZ585" s="1"/>
      <c r="DDA585" s="1"/>
      <c r="DDB585" s="1"/>
      <c r="DDC585" s="1"/>
      <c r="DDD585" s="1"/>
      <c r="DDE585" s="1"/>
      <c r="DDF585" s="1"/>
      <c r="DDG585" s="1"/>
      <c r="DDH585" s="1"/>
      <c r="DDI585" s="1"/>
      <c r="DDJ585" s="1"/>
      <c r="DDK585" s="1"/>
      <c r="DDL585" s="1"/>
      <c r="DDM585" s="1"/>
      <c r="DDN585" s="1"/>
      <c r="DDO585" s="1"/>
      <c r="DDP585" s="1"/>
      <c r="DDQ585" s="1"/>
      <c r="DDR585" s="1"/>
      <c r="DDS585" s="1"/>
      <c r="DDT585" s="1"/>
      <c r="DDU585" s="1"/>
      <c r="DDV585" s="1"/>
      <c r="DDW585" s="1"/>
      <c r="DDX585" s="1"/>
      <c r="DDY585" s="1"/>
      <c r="DDZ585" s="1"/>
      <c r="DEA585" s="1"/>
      <c r="DEB585" s="1"/>
      <c r="DEC585" s="1"/>
      <c r="DED585" s="1"/>
      <c r="DEE585" s="1"/>
      <c r="DEF585" s="1"/>
      <c r="DEG585" s="1"/>
      <c r="DEH585" s="1"/>
      <c r="DEI585" s="1"/>
      <c r="DEJ585" s="1"/>
      <c r="DEK585" s="1"/>
      <c r="DEL585" s="1"/>
      <c r="DEM585" s="1"/>
      <c r="DEN585" s="1"/>
      <c r="DEO585" s="1"/>
      <c r="DEP585" s="1"/>
      <c r="DEQ585" s="1"/>
      <c r="DER585" s="1"/>
      <c r="DES585" s="1"/>
      <c r="DET585" s="1"/>
      <c r="DEU585" s="1"/>
      <c r="DEV585" s="1"/>
      <c r="DEW585" s="1"/>
      <c r="DEX585" s="1"/>
      <c r="DEY585" s="1"/>
      <c r="DEZ585" s="1"/>
      <c r="DFA585" s="1"/>
      <c r="DFB585" s="1"/>
      <c r="DFC585" s="1"/>
      <c r="DFD585" s="1"/>
      <c r="DFE585" s="1"/>
      <c r="DFF585" s="1"/>
      <c r="DFG585" s="1"/>
      <c r="DFH585" s="1"/>
      <c r="DFI585" s="1"/>
      <c r="DFJ585" s="1"/>
      <c r="DFK585" s="1"/>
      <c r="DFL585" s="1"/>
      <c r="DFM585" s="1"/>
      <c r="DFN585" s="1"/>
      <c r="DFO585" s="1"/>
      <c r="DFP585" s="1"/>
      <c r="DFQ585" s="1"/>
      <c r="DFR585" s="1"/>
      <c r="DFS585" s="1"/>
      <c r="DFT585" s="1"/>
      <c r="DFU585" s="1"/>
      <c r="DFV585" s="1"/>
      <c r="DFW585" s="1"/>
      <c r="DFX585" s="1"/>
      <c r="DFY585" s="1"/>
      <c r="DFZ585" s="1"/>
      <c r="DGA585" s="1"/>
      <c r="DGB585" s="1"/>
      <c r="DGC585" s="1"/>
      <c r="DGD585" s="1"/>
      <c r="DGE585" s="1"/>
      <c r="DGF585" s="1"/>
      <c r="DGG585" s="1"/>
      <c r="DGH585" s="1"/>
      <c r="DGI585" s="1"/>
      <c r="DGJ585" s="1"/>
      <c r="DGK585" s="1"/>
      <c r="DGL585" s="1"/>
      <c r="DGM585" s="1"/>
      <c r="DGN585" s="1"/>
      <c r="DGO585" s="1"/>
      <c r="DGP585" s="1"/>
      <c r="DGQ585" s="1"/>
      <c r="DGR585" s="1"/>
      <c r="DGS585" s="1"/>
      <c r="DGT585" s="1"/>
      <c r="DGU585" s="1"/>
      <c r="DGV585" s="1"/>
      <c r="DGW585" s="1"/>
      <c r="DGX585" s="1"/>
      <c r="DGY585" s="1"/>
      <c r="DGZ585" s="1"/>
      <c r="DHA585" s="1"/>
      <c r="DHB585" s="1"/>
      <c r="DHC585" s="1"/>
      <c r="DHD585" s="1"/>
      <c r="DHE585" s="1"/>
      <c r="DHF585" s="1"/>
      <c r="DHG585" s="1"/>
      <c r="DHH585" s="1"/>
      <c r="DHI585" s="1"/>
      <c r="DHJ585" s="1"/>
      <c r="DHK585" s="1"/>
      <c r="DHL585" s="1"/>
      <c r="DHM585" s="1"/>
      <c r="DHN585" s="1"/>
      <c r="DHO585" s="1"/>
      <c r="DHP585" s="1"/>
      <c r="DHQ585" s="1"/>
      <c r="DHR585" s="1"/>
      <c r="DHS585" s="1"/>
      <c r="DHT585" s="1"/>
      <c r="DHU585" s="1"/>
      <c r="DHV585" s="1"/>
      <c r="DHW585" s="1"/>
      <c r="DHX585" s="1"/>
      <c r="DHY585" s="1"/>
      <c r="DHZ585" s="1"/>
      <c r="DIA585" s="1"/>
      <c r="DIB585" s="1"/>
      <c r="DIC585" s="1"/>
      <c r="DID585" s="1"/>
      <c r="DIE585" s="1"/>
      <c r="DIF585" s="1"/>
      <c r="DIG585" s="1"/>
      <c r="DIH585" s="1"/>
      <c r="DII585" s="1"/>
      <c r="DIJ585" s="1"/>
      <c r="DIK585" s="1"/>
      <c r="DIL585" s="1"/>
      <c r="DIM585" s="1"/>
      <c r="DIN585" s="1"/>
      <c r="DIO585" s="1"/>
      <c r="DIP585" s="1"/>
      <c r="DIQ585" s="1"/>
      <c r="DIR585" s="1"/>
      <c r="DIS585" s="1"/>
      <c r="DIT585" s="1"/>
      <c r="DIU585" s="1"/>
      <c r="DIV585" s="1"/>
      <c r="DIW585" s="1"/>
      <c r="DIX585" s="1"/>
      <c r="DIY585" s="1"/>
      <c r="DIZ585" s="1"/>
      <c r="DJA585" s="1"/>
      <c r="DJB585" s="1"/>
      <c r="DJC585" s="1"/>
      <c r="DJD585" s="1"/>
      <c r="DJE585" s="1"/>
      <c r="DJF585" s="1"/>
      <c r="DJG585" s="1"/>
      <c r="DJH585" s="1"/>
      <c r="DJI585" s="1"/>
      <c r="DJJ585" s="1"/>
      <c r="DJK585" s="1"/>
      <c r="DJL585" s="1"/>
      <c r="DJM585" s="1"/>
      <c r="DJN585" s="1"/>
      <c r="DJO585" s="1"/>
      <c r="DJP585" s="1"/>
      <c r="DJQ585" s="1"/>
      <c r="DJR585" s="1"/>
      <c r="DJS585" s="1"/>
      <c r="DJT585" s="1"/>
      <c r="DJU585" s="1"/>
      <c r="DJV585" s="1"/>
      <c r="DJW585" s="1"/>
      <c r="DJX585" s="1"/>
      <c r="DJY585" s="1"/>
      <c r="DJZ585" s="1"/>
      <c r="DKA585" s="1"/>
      <c r="DKB585" s="1"/>
      <c r="DKC585" s="1"/>
      <c r="DKD585" s="1"/>
      <c r="DKE585" s="1"/>
      <c r="DKF585" s="1"/>
      <c r="DKG585" s="1"/>
      <c r="DKH585" s="1"/>
      <c r="DKI585" s="1"/>
      <c r="DKJ585" s="1"/>
      <c r="DKK585" s="1"/>
      <c r="DKL585" s="1"/>
      <c r="DKM585" s="1"/>
      <c r="DKN585" s="1"/>
      <c r="DKO585" s="1"/>
      <c r="DKP585" s="1"/>
      <c r="DKQ585" s="1"/>
      <c r="DKR585" s="1"/>
      <c r="DKS585" s="1"/>
      <c r="DKT585" s="1"/>
      <c r="DKU585" s="1"/>
      <c r="DKV585" s="1"/>
      <c r="DKW585" s="1"/>
      <c r="DKX585" s="1"/>
      <c r="DKY585" s="1"/>
      <c r="DKZ585" s="1"/>
      <c r="DLA585" s="1"/>
      <c r="DLB585" s="1"/>
      <c r="DLC585" s="1"/>
      <c r="DLD585" s="1"/>
      <c r="DLE585" s="1"/>
      <c r="DLF585" s="1"/>
      <c r="DLG585" s="1"/>
      <c r="DLH585" s="1"/>
      <c r="DLI585" s="1"/>
      <c r="DLJ585" s="1"/>
      <c r="DLK585" s="1"/>
      <c r="DLL585" s="1"/>
      <c r="DLM585" s="1"/>
      <c r="DLN585" s="1"/>
      <c r="DLO585" s="1"/>
      <c r="DLP585" s="1"/>
      <c r="DLQ585" s="1"/>
      <c r="DLR585" s="1"/>
      <c r="DLS585" s="1"/>
      <c r="DLT585" s="1"/>
      <c r="DLU585" s="1"/>
      <c r="DLV585" s="1"/>
      <c r="DLW585" s="1"/>
      <c r="DLX585" s="1"/>
      <c r="DLY585" s="1"/>
      <c r="DLZ585" s="1"/>
      <c r="DMA585" s="1"/>
      <c r="DMB585" s="1"/>
      <c r="DMC585" s="1"/>
      <c r="DMD585" s="1"/>
      <c r="DME585" s="1"/>
      <c r="DMF585" s="1"/>
      <c r="DMG585" s="1"/>
      <c r="DMH585" s="1"/>
      <c r="DMI585" s="1"/>
      <c r="DMJ585" s="1"/>
      <c r="DMK585" s="1"/>
      <c r="DML585" s="1"/>
      <c r="DMM585" s="1"/>
      <c r="DMN585" s="1"/>
      <c r="DMO585" s="1"/>
      <c r="DMP585" s="1"/>
      <c r="DMQ585" s="1"/>
      <c r="DMR585" s="1"/>
      <c r="DMS585" s="1"/>
      <c r="DMT585" s="1"/>
      <c r="DMU585" s="1"/>
      <c r="DMV585" s="1"/>
      <c r="DMW585" s="1"/>
      <c r="DMX585" s="1"/>
      <c r="DMY585" s="1"/>
      <c r="DMZ585" s="1"/>
      <c r="DNA585" s="1"/>
      <c r="DNB585" s="1"/>
      <c r="DNC585" s="1"/>
      <c r="DND585" s="1"/>
      <c r="DNE585" s="1"/>
      <c r="DNF585" s="1"/>
      <c r="DNG585" s="1"/>
      <c r="DNH585" s="1"/>
      <c r="DNI585" s="1"/>
      <c r="DNJ585" s="1"/>
      <c r="DNK585" s="1"/>
      <c r="DNL585" s="1"/>
      <c r="DNM585" s="1"/>
      <c r="DNN585" s="1"/>
      <c r="DNO585" s="1"/>
      <c r="DNP585" s="1"/>
      <c r="DNQ585" s="1"/>
      <c r="DNR585" s="1"/>
      <c r="DNS585" s="1"/>
      <c r="DNT585" s="1"/>
      <c r="DNU585" s="1"/>
      <c r="DNV585" s="1"/>
      <c r="DNW585" s="1"/>
      <c r="DNX585" s="1"/>
      <c r="DNY585" s="1"/>
      <c r="DNZ585" s="1"/>
      <c r="DOA585" s="1"/>
      <c r="DOB585" s="1"/>
      <c r="DOC585" s="1"/>
      <c r="DOD585" s="1"/>
      <c r="DOE585" s="1"/>
      <c r="DOF585" s="1"/>
      <c r="DOG585" s="1"/>
      <c r="DOH585" s="1"/>
      <c r="DOI585" s="1"/>
      <c r="DOJ585" s="1"/>
      <c r="DOK585" s="1"/>
      <c r="DOL585" s="1"/>
      <c r="DOM585" s="1"/>
      <c r="DON585" s="1"/>
      <c r="DOO585" s="1"/>
      <c r="DOP585" s="1"/>
      <c r="DOQ585" s="1"/>
      <c r="DOR585" s="1"/>
      <c r="DOS585" s="1"/>
      <c r="DOT585" s="1"/>
      <c r="DOU585" s="1"/>
      <c r="DOV585" s="1"/>
      <c r="DOW585" s="1"/>
      <c r="DOX585" s="1"/>
      <c r="DOY585" s="1"/>
      <c r="DOZ585" s="1"/>
      <c r="DPA585" s="1"/>
      <c r="DPB585" s="1"/>
      <c r="DPC585" s="1"/>
      <c r="DPD585" s="1"/>
      <c r="DPE585" s="1"/>
      <c r="DPF585" s="1"/>
      <c r="DPG585" s="1"/>
      <c r="DPH585" s="1"/>
      <c r="DPI585" s="1"/>
      <c r="DPJ585" s="1"/>
      <c r="DPK585" s="1"/>
      <c r="DPL585" s="1"/>
      <c r="DPM585" s="1"/>
      <c r="DPN585" s="1"/>
      <c r="DPO585" s="1"/>
      <c r="DPP585" s="1"/>
      <c r="DPQ585" s="1"/>
      <c r="DPR585" s="1"/>
      <c r="DPS585" s="1"/>
      <c r="DPT585" s="1"/>
      <c r="DPU585" s="1"/>
      <c r="DPV585" s="1"/>
      <c r="DPW585" s="1"/>
      <c r="DPX585" s="1"/>
      <c r="DPY585" s="1"/>
      <c r="DPZ585" s="1"/>
      <c r="DQA585" s="1"/>
      <c r="DQB585" s="1"/>
      <c r="DQC585" s="1"/>
      <c r="DQD585" s="1"/>
      <c r="DQE585" s="1"/>
      <c r="DQF585" s="1"/>
      <c r="DQG585" s="1"/>
      <c r="DQH585" s="1"/>
      <c r="DQI585" s="1"/>
      <c r="DQJ585" s="1"/>
      <c r="DQK585" s="1"/>
      <c r="DQL585" s="1"/>
      <c r="DQM585" s="1"/>
      <c r="DQN585" s="1"/>
      <c r="DQO585" s="1"/>
      <c r="DQP585" s="1"/>
      <c r="DQQ585" s="1"/>
      <c r="DQR585" s="1"/>
      <c r="DQS585" s="1"/>
      <c r="DQT585" s="1"/>
      <c r="DQU585" s="1"/>
      <c r="DQV585" s="1"/>
      <c r="DQW585" s="1"/>
      <c r="DQX585" s="1"/>
      <c r="DQY585" s="1"/>
      <c r="DQZ585" s="1"/>
      <c r="DRA585" s="1"/>
      <c r="DRB585" s="1"/>
      <c r="DRC585" s="1"/>
      <c r="DRD585" s="1"/>
      <c r="DRE585" s="1"/>
      <c r="DRF585" s="1"/>
      <c r="DRG585" s="1"/>
      <c r="DRH585" s="1"/>
      <c r="DRI585" s="1"/>
      <c r="DRJ585" s="1"/>
      <c r="DRK585" s="1"/>
      <c r="DRL585" s="1"/>
      <c r="DRM585" s="1"/>
      <c r="DRN585" s="1"/>
      <c r="DRO585" s="1"/>
      <c r="DRP585" s="1"/>
      <c r="DRQ585" s="1"/>
      <c r="DRR585" s="1"/>
      <c r="DRS585" s="1"/>
      <c r="DRT585" s="1"/>
      <c r="DRU585" s="1"/>
      <c r="DRV585" s="1"/>
      <c r="DRW585" s="1"/>
      <c r="DRX585" s="1"/>
      <c r="DRY585" s="1"/>
      <c r="DRZ585" s="1"/>
      <c r="DSA585" s="1"/>
      <c r="DSB585" s="1"/>
      <c r="DSC585" s="1"/>
      <c r="DSD585" s="1"/>
      <c r="DSE585" s="1"/>
      <c r="DSF585" s="1"/>
      <c r="DSG585" s="1"/>
      <c r="DSH585" s="1"/>
      <c r="DSI585" s="1"/>
      <c r="DSJ585" s="1"/>
      <c r="DSK585" s="1"/>
      <c r="DSL585" s="1"/>
      <c r="DSM585" s="1"/>
      <c r="DSN585" s="1"/>
      <c r="DSO585" s="1"/>
      <c r="DSP585" s="1"/>
      <c r="DSQ585" s="1"/>
      <c r="DSR585" s="1"/>
      <c r="DSS585" s="1"/>
      <c r="DST585" s="1"/>
      <c r="DSU585" s="1"/>
      <c r="DSV585" s="1"/>
      <c r="DSW585" s="1"/>
      <c r="DSX585" s="1"/>
      <c r="DSY585" s="1"/>
      <c r="DSZ585" s="1"/>
      <c r="DTA585" s="1"/>
      <c r="DTB585" s="1"/>
      <c r="DTC585" s="1"/>
      <c r="DTD585" s="1"/>
      <c r="DTE585" s="1"/>
      <c r="DTF585" s="1"/>
      <c r="DTG585" s="1"/>
      <c r="DTH585" s="1"/>
      <c r="DTI585" s="1"/>
      <c r="DTJ585" s="1"/>
      <c r="DTK585" s="1"/>
      <c r="DTL585" s="1"/>
      <c r="DTM585" s="1"/>
      <c r="DTN585" s="1"/>
      <c r="DTO585" s="1"/>
      <c r="DTP585" s="1"/>
      <c r="DTQ585" s="1"/>
      <c r="DTR585" s="1"/>
      <c r="DTS585" s="1"/>
      <c r="DTT585" s="1"/>
      <c r="DTU585" s="1"/>
      <c r="DTV585" s="1"/>
      <c r="DTW585" s="1"/>
      <c r="DTX585" s="1"/>
      <c r="DTY585" s="1"/>
      <c r="DTZ585" s="1"/>
      <c r="DUA585" s="1"/>
      <c r="DUB585" s="1"/>
      <c r="DUC585" s="1"/>
      <c r="DUD585" s="1"/>
      <c r="DUE585" s="1"/>
      <c r="DUF585" s="1"/>
      <c r="DUG585" s="1"/>
      <c r="DUH585" s="1"/>
      <c r="DUI585" s="1"/>
      <c r="DUJ585" s="1"/>
      <c r="DUK585" s="1"/>
      <c r="DUL585" s="1"/>
      <c r="DUM585" s="1"/>
      <c r="DUN585" s="1"/>
      <c r="DUO585" s="1"/>
      <c r="DUP585" s="1"/>
      <c r="DUQ585" s="1"/>
      <c r="DUR585" s="1"/>
      <c r="DUS585" s="1"/>
      <c r="DUT585" s="1"/>
      <c r="DUU585" s="1"/>
      <c r="DUV585" s="1"/>
      <c r="DUW585" s="1"/>
      <c r="DUX585" s="1"/>
      <c r="DUY585" s="1"/>
      <c r="DUZ585" s="1"/>
      <c r="DVA585" s="1"/>
      <c r="DVB585" s="1"/>
      <c r="DVC585" s="1"/>
      <c r="DVD585" s="1"/>
      <c r="DVE585" s="1"/>
      <c r="DVF585" s="1"/>
      <c r="DVG585" s="1"/>
      <c r="DVH585" s="1"/>
      <c r="DVI585" s="1"/>
      <c r="DVJ585" s="1"/>
      <c r="DVK585" s="1"/>
      <c r="DVL585" s="1"/>
      <c r="DVM585" s="1"/>
      <c r="DVN585" s="1"/>
      <c r="DVO585" s="1"/>
      <c r="DVP585" s="1"/>
      <c r="DVQ585" s="1"/>
      <c r="DVR585" s="1"/>
      <c r="DVS585" s="1"/>
      <c r="DVT585" s="1"/>
      <c r="DVU585" s="1"/>
      <c r="DVV585" s="1"/>
      <c r="DVW585" s="1"/>
      <c r="DVX585" s="1"/>
      <c r="DVY585" s="1"/>
      <c r="DVZ585" s="1"/>
      <c r="DWA585" s="1"/>
      <c r="DWB585" s="1"/>
      <c r="DWC585" s="1"/>
      <c r="DWD585" s="1"/>
      <c r="DWE585" s="1"/>
      <c r="DWF585" s="1"/>
      <c r="DWG585" s="1"/>
      <c r="DWH585" s="1"/>
      <c r="DWI585" s="1"/>
      <c r="DWJ585" s="1"/>
      <c r="DWK585" s="1"/>
      <c r="DWL585" s="1"/>
      <c r="DWM585" s="1"/>
      <c r="DWN585" s="1"/>
      <c r="DWO585" s="1"/>
      <c r="DWP585" s="1"/>
      <c r="DWQ585" s="1"/>
      <c r="DWR585" s="1"/>
      <c r="DWS585" s="1"/>
      <c r="DWT585" s="1"/>
      <c r="DWU585" s="1"/>
      <c r="DWV585" s="1"/>
      <c r="DWW585" s="1"/>
      <c r="DWX585" s="1"/>
      <c r="DWY585" s="1"/>
      <c r="DWZ585" s="1"/>
      <c r="DXA585" s="1"/>
      <c r="DXB585" s="1"/>
      <c r="DXC585" s="1"/>
      <c r="DXD585" s="1"/>
      <c r="DXE585" s="1"/>
      <c r="DXF585" s="1"/>
      <c r="DXG585" s="1"/>
      <c r="DXH585" s="1"/>
      <c r="DXI585" s="1"/>
      <c r="DXJ585" s="1"/>
      <c r="DXK585" s="1"/>
      <c r="DXL585" s="1"/>
      <c r="DXM585" s="1"/>
      <c r="DXN585" s="1"/>
      <c r="DXO585" s="1"/>
      <c r="DXP585" s="1"/>
      <c r="DXQ585" s="1"/>
      <c r="DXR585" s="1"/>
      <c r="DXS585" s="1"/>
      <c r="DXT585" s="1"/>
      <c r="DXU585" s="1"/>
      <c r="DXV585" s="1"/>
      <c r="DXW585" s="1"/>
      <c r="DXX585" s="1"/>
      <c r="DXY585" s="1"/>
      <c r="DXZ585" s="1"/>
      <c r="DYA585" s="1"/>
      <c r="DYB585" s="1"/>
      <c r="DYC585" s="1"/>
      <c r="DYD585" s="1"/>
      <c r="DYE585" s="1"/>
      <c r="DYF585" s="1"/>
      <c r="DYG585" s="1"/>
      <c r="DYH585" s="1"/>
      <c r="DYI585" s="1"/>
      <c r="DYJ585" s="1"/>
      <c r="DYK585" s="1"/>
      <c r="DYL585" s="1"/>
      <c r="DYM585" s="1"/>
      <c r="DYN585" s="1"/>
      <c r="DYO585" s="1"/>
      <c r="DYP585" s="1"/>
      <c r="DYQ585" s="1"/>
      <c r="DYR585" s="1"/>
      <c r="DYS585" s="1"/>
      <c r="DYT585" s="1"/>
      <c r="DYU585" s="1"/>
      <c r="DYV585" s="1"/>
      <c r="DYW585" s="1"/>
      <c r="DYX585" s="1"/>
      <c r="DYY585" s="1"/>
      <c r="DYZ585" s="1"/>
      <c r="DZA585" s="1"/>
      <c r="DZB585" s="1"/>
      <c r="DZC585" s="1"/>
      <c r="DZD585" s="1"/>
      <c r="DZE585" s="1"/>
      <c r="DZF585" s="1"/>
      <c r="DZG585" s="1"/>
      <c r="DZH585" s="1"/>
      <c r="DZI585" s="1"/>
      <c r="DZJ585" s="1"/>
      <c r="DZK585" s="1"/>
      <c r="DZL585" s="1"/>
      <c r="DZM585" s="1"/>
      <c r="DZN585" s="1"/>
      <c r="DZO585" s="1"/>
      <c r="DZP585" s="1"/>
      <c r="DZQ585" s="1"/>
      <c r="DZR585" s="1"/>
      <c r="DZS585" s="1"/>
      <c r="DZT585" s="1"/>
      <c r="DZU585" s="1"/>
      <c r="DZV585" s="1"/>
      <c r="DZW585" s="1"/>
      <c r="DZX585" s="1"/>
      <c r="DZY585" s="1"/>
      <c r="DZZ585" s="1"/>
      <c r="EAA585" s="1"/>
      <c r="EAB585" s="1"/>
      <c r="EAC585" s="1"/>
      <c r="EAD585" s="1"/>
      <c r="EAE585" s="1"/>
      <c r="EAF585" s="1"/>
      <c r="EAG585" s="1"/>
      <c r="EAH585" s="1"/>
      <c r="EAI585" s="1"/>
      <c r="EAJ585" s="1"/>
      <c r="EAK585" s="1"/>
      <c r="EAL585" s="1"/>
      <c r="EAM585" s="1"/>
      <c r="EAN585" s="1"/>
      <c r="EAO585" s="1"/>
      <c r="EAP585" s="1"/>
      <c r="EAQ585" s="1"/>
      <c r="EAR585" s="1"/>
      <c r="EAS585" s="1"/>
      <c r="EAT585" s="1"/>
      <c r="EAU585" s="1"/>
      <c r="EAV585" s="1"/>
      <c r="EAW585" s="1"/>
      <c r="EAX585" s="1"/>
      <c r="EAY585" s="1"/>
      <c r="EAZ585" s="1"/>
      <c r="EBA585" s="1"/>
      <c r="EBB585" s="1"/>
      <c r="EBC585" s="1"/>
      <c r="EBD585" s="1"/>
      <c r="EBE585" s="1"/>
      <c r="EBF585" s="1"/>
      <c r="EBG585" s="1"/>
      <c r="EBH585" s="1"/>
      <c r="EBI585" s="1"/>
      <c r="EBJ585" s="1"/>
      <c r="EBK585" s="1"/>
      <c r="EBL585" s="1"/>
      <c r="EBM585" s="1"/>
      <c r="EBN585" s="1"/>
      <c r="EBO585" s="1"/>
      <c r="EBP585" s="1"/>
      <c r="EBQ585" s="1"/>
      <c r="EBR585" s="1"/>
      <c r="EBS585" s="1"/>
      <c r="EBT585" s="1"/>
      <c r="EBU585" s="1"/>
      <c r="EBV585" s="1"/>
      <c r="EBW585" s="1"/>
      <c r="EBX585" s="1"/>
      <c r="EBY585" s="1"/>
      <c r="EBZ585" s="1"/>
      <c r="ECA585" s="1"/>
      <c r="ECB585" s="1"/>
      <c r="ECC585" s="1"/>
      <c r="ECD585" s="1"/>
      <c r="ECE585" s="1"/>
      <c r="ECF585" s="1"/>
      <c r="ECG585" s="1"/>
      <c r="ECH585" s="1"/>
      <c r="ECI585" s="1"/>
      <c r="ECJ585" s="1"/>
      <c r="ECK585" s="1"/>
      <c r="ECL585" s="1"/>
      <c r="ECM585" s="1"/>
      <c r="ECN585" s="1"/>
      <c r="ECO585" s="1"/>
      <c r="ECP585" s="1"/>
      <c r="ECQ585" s="1"/>
      <c r="ECR585" s="1"/>
      <c r="ECS585" s="1"/>
      <c r="ECT585" s="1"/>
      <c r="ECU585" s="1"/>
      <c r="ECV585" s="1"/>
      <c r="ECW585" s="1"/>
      <c r="ECX585" s="1"/>
      <c r="ECY585" s="1"/>
      <c r="ECZ585" s="1"/>
      <c r="EDA585" s="1"/>
      <c r="EDB585" s="1"/>
      <c r="EDC585" s="1"/>
      <c r="EDD585" s="1"/>
      <c r="EDE585" s="1"/>
      <c r="EDF585" s="1"/>
      <c r="EDG585" s="1"/>
      <c r="EDH585" s="1"/>
      <c r="EDI585" s="1"/>
      <c r="EDJ585" s="1"/>
      <c r="EDK585" s="1"/>
      <c r="EDL585" s="1"/>
      <c r="EDM585" s="1"/>
      <c r="EDN585" s="1"/>
      <c r="EDO585" s="1"/>
      <c r="EDP585" s="1"/>
      <c r="EDQ585" s="1"/>
      <c r="EDR585" s="1"/>
      <c r="EDS585" s="1"/>
      <c r="EDT585" s="1"/>
      <c r="EDU585" s="1"/>
      <c r="EDV585" s="1"/>
      <c r="EDW585" s="1"/>
      <c r="EDX585" s="1"/>
      <c r="EDY585" s="1"/>
      <c r="EDZ585" s="1"/>
      <c r="EEA585" s="1"/>
      <c r="EEB585" s="1"/>
      <c r="EEC585" s="1"/>
      <c r="EED585" s="1"/>
      <c r="EEE585" s="1"/>
      <c r="EEF585" s="1"/>
      <c r="EEG585" s="1"/>
      <c r="EEH585" s="1"/>
      <c r="EEI585" s="1"/>
      <c r="EEJ585" s="1"/>
      <c r="EEK585" s="1"/>
      <c r="EEL585" s="1"/>
      <c r="EEM585" s="1"/>
      <c r="EEN585" s="1"/>
      <c r="EEO585" s="1"/>
      <c r="EEP585" s="1"/>
      <c r="EEQ585" s="1"/>
      <c r="EER585" s="1"/>
      <c r="EES585" s="1"/>
      <c r="EET585" s="1"/>
      <c r="EEU585" s="1"/>
      <c r="EEV585" s="1"/>
      <c r="EEW585" s="1"/>
      <c r="EEX585" s="1"/>
      <c r="EEY585" s="1"/>
      <c r="EEZ585" s="1"/>
      <c r="EFA585" s="1"/>
      <c r="EFB585" s="1"/>
      <c r="EFC585" s="1"/>
      <c r="EFD585" s="1"/>
      <c r="EFE585" s="1"/>
      <c r="EFF585" s="1"/>
      <c r="EFG585" s="1"/>
      <c r="EFH585" s="1"/>
      <c r="EFI585" s="1"/>
      <c r="EFJ585" s="1"/>
      <c r="EFK585" s="1"/>
      <c r="EFL585" s="1"/>
      <c r="EFM585" s="1"/>
      <c r="EFN585" s="1"/>
      <c r="EFO585" s="1"/>
      <c r="EFP585" s="1"/>
      <c r="EFQ585" s="1"/>
      <c r="EFR585" s="1"/>
      <c r="EFS585" s="1"/>
      <c r="EFT585" s="1"/>
      <c r="EFU585" s="1"/>
      <c r="EFV585" s="1"/>
      <c r="EFW585" s="1"/>
      <c r="EFX585" s="1"/>
      <c r="EFY585" s="1"/>
      <c r="EFZ585" s="1"/>
      <c r="EGA585" s="1"/>
      <c r="EGB585" s="1"/>
      <c r="EGC585" s="1"/>
      <c r="EGD585" s="1"/>
      <c r="EGE585" s="1"/>
      <c r="EGF585" s="1"/>
      <c r="EGG585" s="1"/>
      <c r="EGH585" s="1"/>
      <c r="EGI585" s="1"/>
      <c r="EGJ585" s="1"/>
      <c r="EGK585" s="1"/>
      <c r="EGL585" s="1"/>
      <c r="EGM585" s="1"/>
      <c r="EGN585" s="1"/>
      <c r="EGO585" s="1"/>
      <c r="EGP585" s="1"/>
      <c r="EGQ585" s="1"/>
      <c r="EGR585" s="1"/>
      <c r="EGS585" s="1"/>
      <c r="EGT585" s="1"/>
      <c r="EGU585" s="1"/>
      <c r="EGV585" s="1"/>
      <c r="EGW585" s="1"/>
      <c r="EGX585" s="1"/>
      <c r="EGY585" s="1"/>
      <c r="EGZ585" s="1"/>
      <c r="EHA585" s="1"/>
      <c r="EHB585" s="1"/>
      <c r="EHC585" s="1"/>
      <c r="EHD585" s="1"/>
      <c r="EHE585" s="1"/>
      <c r="EHF585" s="1"/>
      <c r="EHG585" s="1"/>
      <c r="EHH585" s="1"/>
      <c r="EHI585" s="1"/>
      <c r="EHJ585" s="1"/>
      <c r="EHK585" s="1"/>
      <c r="EHL585" s="1"/>
      <c r="EHM585" s="1"/>
      <c r="EHN585" s="1"/>
      <c r="EHO585" s="1"/>
      <c r="EHP585" s="1"/>
      <c r="EHQ585" s="1"/>
      <c r="EHR585" s="1"/>
      <c r="EHS585" s="1"/>
      <c r="EHT585" s="1"/>
      <c r="EHU585" s="1"/>
      <c r="EHV585" s="1"/>
      <c r="EHW585" s="1"/>
      <c r="EHX585" s="1"/>
      <c r="EHY585" s="1"/>
      <c r="EHZ585" s="1"/>
      <c r="EIA585" s="1"/>
      <c r="EIB585" s="1"/>
      <c r="EIC585" s="1"/>
      <c r="EID585" s="1"/>
      <c r="EIE585" s="1"/>
      <c r="EIF585" s="1"/>
      <c r="EIG585" s="1"/>
      <c r="EIH585" s="1"/>
      <c r="EII585" s="1"/>
      <c r="EIJ585" s="1"/>
      <c r="EIK585" s="1"/>
      <c r="EIL585" s="1"/>
      <c r="EIM585" s="1"/>
      <c r="EIN585" s="1"/>
      <c r="EIO585" s="1"/>
      <c r="EIP585" s="1"/>
      <c r="EIQ585" s="1"/>
      <c r="EIR585" s="1"/>
      <c r="EIS585" s="1"/>
      <c r="EIT585" s="1"/>
      <c r="EIU585" s="1"/>
      <c r="EIV585" s="1"/>
      <c r="EIW585" s="1"/>
      <c r="EIX585" s="1"/>
      <c r="EIY585" s="1"/>
      <c r="EIZ585" s="1"/>
      <c r="EJA585" s="1"/>
      <c r="EJB585" s="1"/>
      <c r="EJC585" s="1"/>
      <c r="EJD585" s="1"/>
      <c r="EJE585" s="1"/>
      <c r="EJF585" s="1"/>
      <c r="EJG585" s="1"/>
      <c r="EJH585" s="1"/>
      <c r="EJI585" s="1"/>
      <c r="EJJ585" s="1"/>
      <c r="EJK585" s="1"/>
      <c r="EJL585" s="1"/>
      <c r="EJM585" s="1"/>
      <c r="EJN585" s="1"/>
      <c r="EJO585" s="1"/>
      <c r="EJP585" s="1"/>
      <c r="EJQ585" s="1"/>
      <c r="EJR585" s="1"/>
      <c r="EJS585" s="1"/>
      <c r="EJT585" s="1"/>
      <c r="EJU585" s="1"/>
      <c r="EJV585" s="1"/>
      <c r="EJW585" s="1"/>
      <c r="EJX585" s="1"/>
      <c r="EJY585" s="1"/>
      <c r="EJZ585" s="1"/>
      <c r="EKA585" s="1"/>
      <c r="EKB585" s="1"/>
      <c r="EKC585" s="1"/>
      <c r="EKD585" s="1"/>
      <c r="EKE585" s="1"/>
      <c r="EKF585" s="1"/>
      <c r="EKG585" s="1"/>
      <c r="EKH585" s="1"/>
      <c r="EKI585" s="1"/>
      <c r="EKJ585" s="1"/>
      <c r="EKK585" s="1"/>
      <c r="EKL585" s="1"/>
      <c r="EKM585" s="1"/>
      <c r="EKN585" s="1"/>
      <c r="EKO585" s="1"/>
      <c r="EKP585" s="1"/>
      <c r="EKQ585" s="1"/>
      <c r="EKR585" s="1"/>
      <c r="EKS585" s="1"/>
      <c r="EKT585" s="1"/>
      <c r="EKU585" s="1"/>
      <c r="EKV585" s="1"/>
      <c r="EKW585" s="1"/>
      <c r="EKX585" s="1"/>
      <c r="EKY585" s="1"/>
      <c r="EKZ585" s="1"/>
      <c r="ELA585" s="1"/>
      <c r="ELB585" s="1"/>
      <c r="ELC585" s="1"/>
      <c r="ELD585" s="1"/>
      <c r="ELE585" s="1"/>
      <c r="ELF585" s="1"/>
      <c r="ELG585" s="1"/>
      <c r="ELH585" s="1"/>
      <c r="ELI585" s="1"/>
      <c r="ELJ585" s="1"/>
      <c r="ELK585" s="1"/>
      <c r="ELL585" s="1"/>
      <c r="ELM585" s="1"/>
      <c r="ELN585" s="1"/>
      <c r="ELO585" s="1"/>
      <c r="ELP585" s="1"/>
      <c r="ELQ585" s="1"/>
      <c r="ELR585" s="1"/>
      <c r="ELS585" s="1"/>
      <c r="ELT585" s="1"/>
      <c r="ELU585" s="1"/>
      <c r="ELV585" s="1"/>
      <c r="ELW585" s="1"/>
      <c r="ELX585" s="1"/>
      <c r="ELY585" s="1"/>
      <c r="ELZ585" s="1"/>
      <c r="EMA585" s="1"/>
      <c r="EMB585" s="1"/>
      <c r="EMC585" s="1"/>
      <c r="EMD585" s="1"/>
      <c r="EME585" s="1"/>
      <c r="EMF585" s="1"/>
      <c r="EMG585" s="1"/>
      <c r="EMH585" s="1"/>
      <c r="EMI585" s="1"/>
      <c r="EMJ585" s="1"/>
      <c r="EMK585" s="1"/>
      <c r="EML585" s="1"/>
      <c r="EMM585" s="1"/>
      <c r="EMN585" s="1"/>
      <c r="EMO585" s="1"/>
      <c r="EMP585" s="1"/>
      <c r="EMQ585" s="1"/>
      <c r="EMR585" s="1"/>
      <c r="EMS585" s="1"/>
      <c r="EMT585" s="1"/>
      <c r="EMU585" s="1"/>
      <c r="EMV585" s="1"/>
      <c r="EMW585" s="1"/>
      <c r="EMX585" s="1"/>
      <c r="EMY585" s="1"/>
      <c r="EMZ585" s="1"/>
      <c r="ENA585" s="1"/>
      <c r="ENB585" s="1"/>
      <c r="ENC585" s="1"/>
      <c r="END585" s="1"/>
      <c r="ENE585" s="1"/>
      <c r="ENF585" s="1"/>
      <c r="ENG585" s="1"/>
      <c r="ENH585" s="1"/>
      <c r="ENI585" s="1"/>
      <c r="ENJ585" s="1"/>
      <c r="ENK585" s="1"/>
      <c r="ENL585" s="1"/>
      <c r="ENM585" s="1"/>
      <c r="ENN585" s="1"/>
      <c r="ENO585" s="1"/>
      <c r="ENP585" s="1"/>
      <c r="ENQ585" s="1"/>
      <c r="ENR585" s="1"/>
      <c r="ENS585" s="1"/>
      <c r="ENT585" s="1"/>
      <c r="ENU585" s="1"/>
      <c r="ENV585" s="1"/>
      <c r="ENW585" s="1"/>
      <c r="ENX585" s="1"/>
      <c r="ENY585" s="1"/>
      <c r="ENZ585" s="1"/>
      <c r="EOA585" s="1"/>
      <c r="EOB585" s="1"/>
      <c r="EOC585" s="1"/>
      <c r="EOD585" s="1"/>
      <c r="EOE585" s="1"/>
      <c r="EOF585" s="1"/>
      <c r="EOG585" s="1"/>
      <c r="EOH585" s="1"/>
      <c r="EOI585" s="1"/>
      <c r="EOJ585" s="1"/>
      <c r="EOK585" s="1"/>
      <c r="EOL585" s="1"/>
      <c r="EOM585" s="1"/>
      <c r="EON585" s="1"/>
      <c r="EOO585" s="1"/>
      <c r="EOP585" s="1"/>
      <c r="EOQ585" s="1"/>
      <c r="EOR585" s="1"/>
      <c r="EOS585" s="1"/>
      <c r="EOT585" s="1"/>
      <c r="EOU585" s="1"/>
      <c r="EOV585" s="1"/>
      <c r="EOW585" s="1"/>
      <c r="EOX585" s="1"/>
      <c r="EOY585" s="1"/>
      <c r="EOZ585" s="1"/>
      <c r="EPA585" s="1"/>
      <c r="EPB585" s="1"/>
      <c r="EPC585" s="1"/>
      <c r="EPD585" s="1"/>
      <c r="EPE585" s="1"/>
      <c r="EPF585" s="1"/>
      <c r="EPG585" s="1"/>
      <c r="EPH585" s="1"/>
      <c r="EPI585" s="1"/>
      <c r="EPJ585" s="1"/>
      <c r="EPK585" s="1"/>
      <c r="EPL585" s="1"/>
      <c r="EPM585" s="1"/>
      <c r="EPN585" s="1"/>
      <c r="EPO585" s="1"/>
      <c r="EPP585" s="1"/>
      <c r="EPQ585" s="1"/>
      <c r="EPR585" s="1"/>
      <c r="EPS585" s="1"/>
      <c r="EPT585" s="1"/>
      <c r="EPU585" s="1"/>
      <c r="EPV585" s="1"/>
      <c r="EPW585" s="1"/>
      <c r="EPX585" s="1"/>
      <c r="EPY585" s="1"/>
      <c r="EPZ585" s="1"/>
      <c r="EQA585" s="1"/>
      <c r="EQB585" s="1"/>
      <c r="EQC585" s="1"/>
      <c r="EQD585" s="1"/>
      <c r="EQE585" s="1"/>
      <c r="EQF585" s="1"/>
      <c r="EQG585" s="1"/>
      <c r="EQH585" s="1"/>
      <c r="EQI585" s="1"/>
      <c r="EQJ585" s="1"/>
      <c r="EQK585" s="1"/>
      <c r="EQL585" s="1"/>
      <c r="EQM585" s="1"/>
      <c r="EQN585" s="1"/>
      <c r="EQO585" s="1"/>
      <c r="EQP585" s="1"/>
      <c r="EQQ585" s="1"/>
      <c r="EQR585" s="1"/>
      <c r="EQS585" s="1"/>
      <c r="EQT585" s="1"/>
      <c r="EQU585" s="1"/>
      <c r="EQV585" s="1"/>
      <c r="EQW585" s="1"/>
      <c r="EQX585" s="1"/>
      <c r="EQY585" s="1"/>
      <c r="EQZ585" s="1"/>
      <c r="ERA585" s="1"/>
      <c r="ERB585" s="1"/>
      <c r="ERC585" s="1"/>
      <c r="ERD585" s="1"/>
      <c r="ERE585" s="1"/>
      <c r="ERF585" s="1"/>
      <c r="ERG585" s="1"/>
      <c r="ERH585" s="1"/>
      <c r="ERI585" s="1"/>
      <c r="ERJ585" s="1"/>
      <c r="ERK585" s="1"/>
      <c r="ERL585" s="1"/>
      <c r="ERM585" s="1"/>
      <c r="ERN585" s="1"/>
      <c r="ERO585" s="1"/>
      <c r="ERP585" s="1"/>
      <c r="ERQ585" s="1"/>
      <c r="ERR585" s="1"/>
      <c r="ERS585" s="1"/>
      <c r="ERT585" s="1"/>
      <c r="ERU585" s="1"/>
      <c r="ERV585" s="1"/>
      <c r="ERW585" s="1"/>
      <c r="ERX585" s="1"/>
      <c r="ERY585" s="1"/>
      <c r="ERZ585" s="1"/>
      <c r="ESA585" s="1"/>
      <c r="ESB585" s="1"/>
      <c r="ESC585" s="1"/>
      <c r="ESD585" s="1"/>
      <c r="ESE585" s="1"/>
      <c r="ESF585" s="1"/>
      <c r="ESG585" s="1"/>
      <c r="ESH585" s="1"/>
      <c r="ESI585" s="1"/>
      <c r="ESJ585" s="1"/>
      <c r="ESK585" s="1"/>
      <c r="ESL585" s="1"/>
      <c r="ESM585" s="1"/>
      <c r="ESN585" s="1"/>
      <c r="ESO585" s="1"/>
      <c r="ESP585" s="1"/>
      <c r="ESQ585" s="1"/>
      <c r="ESR585" s="1"/>
      <c r="ESS585" s="1"/>
      <c r="EST585" s="1"/>
      <c r="ESU585" s="1"/>
      <c r="ESV585" s="1"/>
      <c r="ESW585" s="1"/>
      <c r="ESX585" s="1"/>
      <c r="ESY585" s="1"/>
      <c r="ESZ585" s="1"/>
      <c r="ETA585" s="1"/>
      <c r="ETB585" s="1"/>
      <c r="ETC585" s="1"/>
      <c r="ETD585" s="1"/>
      <c r="ETE585" s="1"/>
      <c r="ETF585" s="1"/>
      <c r="ETG585" s="1"/>
      <c r="ETH585" s="1"/>
      <c r="ETI585" s="1"/>
      <c r="ETJ585" s="1"/>
      <c r="ETK585" s="1"/>
      <c r="ETL585" s="1"/>
      <c r="ETM585" s="1"/>
      <c r="ETN585" s="1"/>
      <c r="ETO585" s="1"/>
      <c r="ETP585" s="1"/>
      <c r="ETQ585" s="1"/>
      <c r="ETR585" s="1"/>
      <c r="ETS585" s="1"/>
      <c r="ETT585" s="1"/>
      <c r="ETU585" s="1"/>
      <c r="ETV585" s="1"/>
      <c r="ETW585" s="1"/>
      <c r="ETX585" s="1"/>
      <c r="ETY585" s="1"/>
      <c r="ETZ585" s="1"/>
      <c r="EUA585" s="1"/>
      <c r="EUB585" s="1"/>
      <c r="EUC585" s="1"/>
      <c r="EUD585" s="1"/>
      <c r="EUE585" s="1"/>
      <c r="EUF585" s="1"/>
      <c r="EUG585" s="1"/>
      <c r="EUH585" s="1"/>
      <c r="EUI585" s="1"/>
      <c r="EUJ585" s="1"/>
      <c r="EUK585" s="1"/>
      <c r="EUL585" s="1"/>
      <c r="EUM585" s="1"/>
      <c r="EUN585" s="1"/>
      <c r="EUO585" s="1"/>
      <c r="EUP585" s="1"/>
      <c r="EUQ585" s="1"/>
      <c r="EUR585" s="1"/>
      <c r="EUS585" s="1"/>
      <c r="EUT585" s="1"/>
      <c r="EUU585" s="1"/>
      <c r="EUV585" s="1"/>
      <c r="EUW585" s="1"/>
      <c r="EUX585" s="1"/>
      <c r="EUY585" s="1"/>
      <c r="EUZ585" s="1"/>
      <c r="EVA585" s="1"/>
      <c r="EVB585" s="1"/>
      <c r="EVC585" s="1"/>
      <c r="EVD585" s="1"/>
      <c r="EVE585" s="1"/>
      <c r="EVF585" s="1"/>
      <c r="EVG585" s="1"/>
      <c r="EVH585" s="1"/>
      <c r="EVI585" s="1"/>
      <c r="EVJ585" s="1"/>
      <c r="EVK585" s="1"/>
      <c r="EVL585" s="1"/>
      <c r="EVM585" s="1"/>
      <c r="EVN585" s="1"/>
      <c r="EVO585" s="1"/>
      <c r="EVP585" s="1"/>
      <c r="EVQ585" s="1"/>
      <c r="EVR585" s="1"/>
      <c r="EVS585" s="1"/>
      <c r="EVT585" s="1"/>
      <c r="EVU585" s="1"/>
      <c r="EVV585" s="1"/>
      <c r="EVW585" s="1"/>
      <c r="EVX585" s="1"/>
      <c r="EVY585" s="1"/>
      <c r="EVZ585" s="1"/>
      <c r="EWA585" s="1"/>
      <c r="EWB585" s="1"/>
      <c r="EWC585" s="1"/>
      <c r="EWD585" s="1"/>
      <c r="EWE585" s="1"/>
      <c r="EWF585" s="1"/>
      <c r="EWG585" s="1"/>
      <c r="EWH585" s="1"/>
      <c r="EWI585" s="1"/>
      <c r="EWJ585" s="1"/>
      <c r="EWK585" s="1"/>
      <c r="EWL585" s="1"/>
      <c r="EWM585" s="1"/>
      <c r="EWN585" s="1"/>
      <c r="EWO585" s="1"/>
      <c r="EWP585" s="1"/>
      <c r="EWQ585" s="1"/>
      <c r="EWR585" s="1"/>
      <c r="EWS585" s="1"/>
      <c r="EWT585" s="1"/>
      <c r="EWU585" s="1"/>
      <c r="EWV585" s="1"/>
      <c r="EWW585" s="1"/>
      <c r="EWX585" s="1"/>
      <c r="EWY585" s="1"/>
      <c r="EWZ585" s="1"/>
      <c r="EXA585" s="1"/>
      <c r="EXB585" s="1"/>
      <c r="EXC585" s="1"/>
      <c r="EXD585" s="1"/>
      <c r="EXE585" s="1"/>
      <c r="EXF585" s="1"/>
      <c r="EXG585" s="1"/>
      <c r="EXH585" s="1"/>
      <c r="EXI585" s="1"/>
      <c r="EXJ585" s="1"/>
      <c r="EXK585" s="1"/>
      <c r="EXL585" s="1"/>
      <c r="EXM585" s="1"/>
      <c r="EXN585" s="1"/>
      <c r="EXO585" s="1"/>
      <c r="EXP585" s="1"/>
      <c r="EXQ585" s="1"/>
      <c r="EXR585" s="1"/>
      <c r="EXS585" s="1"/>
      <c r="EXT585" s="1"/>
      <c r="EXU585" s="1"/>
      <c r="EXV585" s="1"/>
      <c r="EXW585" s="1"/>
      <c r="EXX585" s="1"/>
      <c r="EXY585" s="1"/>
      <c r="EXZ585" s="1"/>
      <c r="EYA585" s="1"/>
      <c r="EYB585" s="1"/>
      <c r="EYC585" s="1"/>
      <c r="EYD585" s="1"/>
      <c r="EYE585" s="1"/>
      <c r="EYF585" s="1"/>
      <c r="EYG585" s="1"/>
      <c r="EYH585" s="1"/>
      <c r="EYI585" s="1"/>
      <c r="EYJ585" s="1"/>
      <c r="EYK585" s="1"/>
      <c r="EYL585" s="1"/>
      <c r="EYM585" s="1"/>
      <c r="EYN585" s="1"/>
      <c r="EYO585" s="1"/>
      <c r="EYP585" s="1"/>
      <c r="EYQ585" s="1"/>
      <c r="EYR585" s="1"/>
      <c r="EYS585" s="1"/>
      <c r="EYT585" s="1"/>
      <c r="EYU585" s="1"/>
      <c r="EYV585" s="1"/>
      <c r="EYW585" s="1"/>
      <c r="EYX585" s="1"/>
      <c r="EYY585" s="1"/>
      <c r="EYZ585" s="1"/>
      <c r="EZA585" s="1"/>
      <c r="EZB585" s="1"/>
      <c r="EZC585" s="1"/>
      <c r="EZD585" s="1"/>
      <c r="EZE585" s="1"/>
      <c r="EZF585" s="1"/>
      <c r="EZG585" s="1"/>
      <c r="EZH585" s="1"/>
      <c r="EZI585" s="1"/>
      <c r="EZJ585" s="1"/>
      <c r="EZK585" s="1"/>
      <c r="EZL585" s="1"/>
      <c r="EZM585" s="1"/>
      <c r="EZN585" s="1"/>
      <c r="EZO585" s="1"/>
      <c r="EZP585" s="1"/>
      <c r="EZQ585" s="1"/>
      <c r="EZR585" s="1"/>
      <c r="EZS585" s="1"/>
      <c r="EZT585" s="1"/>
      <c r="EZU585" s="1"/>
      <c r="EZV585" s="1"/>
      <c r="EZW585" s="1"/>
      <c r="EZX585" s="1"/>
      <c r="EZY585" s="1"/>
      <c r="EZZ585" s="1"/>
      <c r="FAA585" s="1"/>
      <c r="FAB585" s="1"/>
      <c r="FAC585" s="1"/>
      <c r="FAD585" s="1"/>
      <c r="FAE585" s="1"/>
      <c r="FAF585" s="1"/>
      <c r="FAG585" s="1"/>
      <c r="FAH585" s="1"/>
      <c r="FAI585" s="1"/>
      <c r="FAJ585" s="1"/>
      <c r="FAK585" s="1"/>
      <c r="FAL585" s="1"/>
      <c r="FAM585" s="1"/>
      <c r="FAN585" s="1"/>
      <c r="FAO585" s="1"/>
      <c r="FAP585" s="1"/>
      <c r="FAQ585" s="1"/>
      <c r="FAR585" s="1"/>
      <c r="FAS585" s="1"/>
      <c r="FAT585" s="1"/>
      <c r="FAU585" s="1"/>
      <c r="FAV585" s="1"/>
      <c r="FAW585" s="1"/>
      <c r="FAX585" s="1"/>
      <c r="FAY585" s="1"/>
      <c r="FAZ585" s="1"/>
      <c r="FBA585" s="1"/>
      <c r="FBB585" s="1"/>
      <c r="FBC585" s="1"/>
      <c r="FBD585" s="1"/>
      <c r="FBE585" s="1"/>
      <c r="FBF585" s="1"/>
      <c r="FBG585" s="1"/>
      <c r="FBH585" s="1"/>
      <c r="FBI585" s="1"/>
      <c r="FBJ585" s="1"/>
      <c r="FBK585" s="1"/>
      <c r="FBL585" s="1"/>
      <c r="FBM585" s="1"/>
      <c r="FBN585" s="1"/>
      <c r="FBO585" s="1"/>
      <c r="FBP585" s="1"/>
      <c r="FBQ585" s="1"/>
      <c r="FBR585" s="1"/>
      <c r="FBS585" s="1"/>
      <c r="FBT585" s="1"/>
      <c r="FBU585" s="1"/>
      <c r="FBV585" s="1"/>
      <c r="FBW585" s="1"/>
      <c r="FBX585" s="1"/>
      <c r="FBY585" s="1"/>
      <c r="FBZ585" s="1"/>
      <c r="FCA585" s="1"/>
      <c r="FCB585" s="1"/>
      <c r="FCC585" s="1"/>
      <c r="FCD585" s="1"/>
      <c r="FCE585" s="1"/>
      <c r="FCF585" s="1"/>
      <c r="FCG585" s="1"/>
      <c r="FCH585" s="1"/>
      <c r="FCI585" s="1"/>
      <c r="FCJ585" s="1"/>
      <c r="FCK585" s="1"/>
      <c r="FCL585" s="1"/>
      <c r="FCM585" s="1"/>
      <c r="FCN585" s="1"/>
      <c r="FCO585" s="1"/>
      <c r="FCP585" s="1"/>
      <c r="FCQ585" s="1"/>
      <c r="FCR585" s="1"/>
      <c r="FCS585" s="1"/>
      <c r="FCT585" s="1"/>
      <c r="FCU585" s="1"/>
      <c r="FCV585" s="1"/>
      <c r="FCW585" s="1"/>
      <c r="FCX585" s="1"/>
      <c r="FCY585" s="1"/>
      <c r="FCZ585" s="1"/>
      <c r="FDA585" s="1"/>
      <c r="FDB585" s="1"/>
      <c r="FDC585" s="1"/>
      <c r="FDD585" s="1"/>
      <c r="FDE585" s="1"/>
      <c r="FDF585" s="1"/>
      <c r="FDG585" s="1"/>
      <c r="FDH585" s="1"/>
      <c r="FDI585" s="1"/>
      <c r="FDJ585" s="1"/>
      <c r="FDK585" s="1"/>
      <c r="FDL585" s="1"/>
      <c r="FDM585" s="1"/>
      <c r="FDN585" s="1"/>
      <c r="FDO585" s="1"/>
      <c r="FDP585" s="1"/>
      <c r="FDQ585" s="1"/>
      <c r="FDR585" s="1"/>
      <c r="FDS585" s="1"/>
      <c r="FDT585" s="1"/>
      <c r="FDU585" s="1"/>
      <c r="FDV585" s="1"/>
      <c r="FDW585" s="1"/>
      <c r="FDX585" s="1"/>
      <c r="FDY585" s="1"/>
      <c r="FDZ585" s="1"/>
      <c r="FEA585" s="1"/>
      <c r="FEB585" s="1"/>
      <c r="FEC585" s="1"/>
      <c r="FED585" s="1"/>
      <c r="FEE585" s="1"/>
      <c r="FEF585" s="1"/>
      <c r="FEG585" s="1"/>
      <c r="FEH585" s="1"/>
      <c r="FEI585" s="1"/>
      <c r="FEJ585" s="1"/>
      <c r="FEK585" s="1"/>
      <c r="FEL585" s="1"/>
      <c r="FEM585" s="1"/>
      <c r="FEN585" s="1"/>
      <c r="FEO585" s="1"/>
      <c r="FEP585" s="1"/>
      <c r="FEQ585" s="1"/>
      <c r="FER585" s="1"/>
      <c r="FES585" s="1"/>
      <c r="FET585" s="1"/>
      <c r="FEU585" s="1"/>
      <c r="FEV585" s="1"/>
      <c r="FEW585" s="1"/>
      <c r="FEX585" s="1"/>
      <c r="FEY585" s="1"/>
      <c r="FEZ585" s="1"/>
      <c r="FFA585" s="1"/>
      <c r="FFB585" s="1"/>
      <c r="FFC585" s="1"/>
      <c r="FFD585" s="1"/>
      <c r="FFE585" s="1"/>
      <c r="FFF585" s="1"/>
      <c r="FFG585" s="1"/>
      <c r="FFH585" s="1"/>
      <c r="FFI585" s="1"/>
      <c r="FFJ585" s="1"/>
      <c r="FFK585" s="1"/>
      <c r="FFL585" s="1"/>
      <c r="FFM585" s="1"/>
      <c r="FFN585" s="1"/>
      <c r="FFO585" s="1"/>
      <c r="FFP585" s="1"/>
      <c r="FFQ585" s="1"/>
      <c r="FFR585" s="1"/>
      <c r="FFS585" s="1"/>
      <c r="FFT585" s="1"/>
      <c r="FFU585" s="1"/>
      <c r="FFV585" s="1"/>
      <c r="FFW585" s="1"/>
      <c r="FFX585" s="1"/>
      <c r="FFY585" s="1"/>
      <c r="FFZ585" s="1"/>
      <c r="FGA585" s="1"/>
      <c r="FGB585" s="1"/>
      <c r="FGC585" s="1"/>
      <c r="FGD585" s="1"/>
      <c r="FGE585" s="1"/>
      <c r="FGF585" s="1"/>
      <c r="FGG585" s="1"/>
      <c r="FGH585" s="1"/>
      <c r="FGI585" s="1"/>
      <c r="FGJ585" s="1"/>
      <c r="FGK585" s="1"/>
      <c r="FGL585" s="1"/>
      <c r="FGM585" s="1"/>
      <c r="FGN585" s="1"/>
      <c r="FGO585" s="1"/>
      <c r="FGP585" s="1"/>
      <c r="FGQ585" s="1"/>
      <c r="FGR585" s="1"/>
      <c r="FGS585" s="1"/>
      <c r="FGT585" s="1"/>
      <c r="FGU585" s="1"/>
      <c r="FGV585" s="1"/>
      <c r="FGW585" s="1"/>
      <c r="FGX585" s="1"/>
      <c r="FGY585" s="1"/>
      <c r="FGZ585" s="1"/>
      <c r="FHA585" s="1"/>
      <c r="FHB585" s="1"/>
      <c r="FHC585" s="1"/>
      <c r="FHD585" s="1"/>
      <c r="FHE585" s="1"/>
      <c r="FHF585" s="1"/>
      <c r="FHG585" s="1"/>
      <c r="FHH585" s="1"/>
      <c r="FHI585" s="1"/>
      <c r="FHJ585" s="1"/>
      <c r="FHK585" s="1"/>
      <c r="FHL585" s="1"/>
      <c r="FHM585" s="1"/>
      <c r="FHN585" s="1"/>
      <c r="FHO585" s="1"/>
      <c r="FHP585" s="1"/>
      <c r="FHQ585" s="1"/>
      <c r="FHR585" s="1"/>
      <c r="FHS585" s="1"/>
      <c r="FHT585" s="1"/>
      <c r="FHU585" s="1"/>
      <c r="FHV585" s="1"/>
      <c r="FHW585" s="1"/>
      <c r="FHX585" s="1"/>
      <c r="FHY585" s="1"/>
      <c r="FHZ585" s="1"/>
      <c r="FIA585" s="1"/>
      <c r="FIB585" s="1"/>
      <c r="FIC585" s="1"/>
      <c r="FID585" s="1"/>
      <c r="FIE585" s="1"/>
      <c r="FIF585" s="1"/>
      <c r="FIG585" s="1"/>
      <c r="FIH585" s="1"/>
      <c r="FII585" s="1"/>
      <c r="FIJ585" s="1"/>
      <c r="FIK585" s="1"/>
      <c r="FIL585" s="1"/>
      <c r="FIM585" s="1"/>
      <c r="FIN585" s="1"/>
      <c r="FIO585" s="1"/>
      <c r="FIP585" s="1"/>
      <c r="FIQ585" s="1"/>
      <c r="FIR585" s="1"/>
      <c r="FIS585" s="1"/>
      <c r="FIT585" s="1"/>
      <c r="FIU585" s="1"/>
      <c r="FIV585" s="1"/>
      <c r="FIW585" s="1"/>
      <c r="FIX585" s="1"/>
      <c r="FIY585" s="1"/>
      <c r="FIZ585" s="1"/>
      <c r="FJA585" s="1"/>
      <c r="FJB585" s="1"/>
      <c r="FJC585" s="1"/>
      <c r="FJD585" s="1"/>
      <c r="FJE585" s="1"/>
      <c r="FJF585" s="1"/>
      <c r="FJG585" s="1"/>
      <c r="FJH585" s="1"/>
      <c r="FJI585" s="1"/>
      <c r="FJJ585" s="1"/>
      <c r="FJK585" s="1"/>
      <c r="FJL585" s="1"/>
      <c r="FJM585" s="1"/>
      <c r="FJN585" s="1"/>
      <c r="FJO585" s="1"/>
      <c r="FJP585" s="1"/>
      <c r="FJQ585" s="1"/>
      <c r="FJR585" s="1"/>
      <c r="FJS585" s="1"/>
      <c r="FJT585" s="1"/>
      <c r="FJU585" s="1"/>
      <c r="FJV585" s="1"/>
      <c r="FJW585" s="1"/>
      <c r="FJX585" s="1"/>
      <c r="FJY585" s="1"/>
      <c r="FJZ585" s="1"/>
      <c r="FKA585" s="1"/>
      <c r="FKB585" s="1"/>
      <c r="FKC585" s="1"/>
      <c r="FKD585" s="1"/>
      <c r="FKE585" s="1"/>
      <c r="FKF585" s="1"/>
      <c r="FKG585" s="1"/>
      <c r="FKH585" s="1"/>
      <c r="FKI585" s="1"/>
      <c r="FKJ585" s="1"/>
      <c r="FKK585" s="1"/>
      <c r="FKL585" s="1"/>
      <c r="FKM585" s="1"/>
      <c r="FKN585" s="1"/>
      <c r="FKO585" s="1"/>
      <c r="FKP585" s="1"/>
      <c r="FKQ585" s="1"/>
      <c r="FKR585" s="1"/>
      <c r="FKS585" s="1"/>
      <c r="FKT585" s="1"/>
      <c r="FKU585" s="1"/>
      <c r="FKV585" s="1"/>
      <c r="FKW585" s="1"/>
      <c r="FKX585" s="1"/>
      <c r="FKY585" s="1"/>
      <c r="FKZ585" s="1"/>
      <c r="FLA585" s="1"/>
      <c r="FLB585" s="1"/>
      <c r="FLC585" s="1"/>
      <c r="FLD585" s="1"/>
      <c r="FLE585" s="1"/>
      <c r="FLF585" s="1"/>
      <c r="FLG585" s="1"/>
      <c r="FLH585" s="1"/>
      <c r="FLI585" s="1"/>
      <c r="FLJ585" s="1"/>
      <c r="FLK585" s="1"/>
      <c r="FLL585" s="1"/>
      <c r="FLM585" s="1"/>
      <c r="FLN585" s="1"/>
      <c r="FLO585" s="1"/>
      <c r="FLP585" s="1"/>
      <c r="FLQ585" s="1"/>
      <c r="FLR585" s="1"/>
      <c r="FLS585" s="1"/>
      <c r="FLT585" s="1"/>
      <c r="FLU585" s="1"/>
      <c r="FLV585" s="1"/>
      <c r="FLW585" s="1"/>
      <c r="FLX585" s="1"/>
      <c r="FLY585" s="1"/>
      <c r="FLZ585" s="1"/>
      <c r="FMA585" s="1"/>
      <c r="FMB585" s="1"/>
      <c r="FMC585" s="1"/>
      <c r="FMD585" s="1"/>
      <c r="FME585" s="1"/>
      <c r="FMF585" s="1"/>
      <c r="FMG585" s="1"/>
      <c r="FMH585" s="1"/>
      <c r="FMI585" s="1"/>
      <c r="FMJ585" s="1"/>
      <c r="FMK585" s="1"/>
      <c r="FML585" s="1"/>
      <c r="FMM585" s="1"/>
      <c r="FMN585" s="1"/>
      <c r="FMO585" s="1"/>
      <c r="FMP585" s="1"/>
      <c r="FMQ585" s="1"/>
      <c r="FMR585" s="1"/>
      <c r="FMS585" s="1"/>
      <c r="FMT585" s="1"/>
      <c r="FMU585" s="1"/>
      <c r="FMV585" s="1"/>
      <c r="FMW585" s="1"/>
      <c r="FMX585" s="1"/>
      <c r="FMY585" s="1"/>
      <c r="FMZ585" s="1"/>
      <c r="FNA585" s="1"/>
      <c r="FNB585" s="1"/>
      <c r="FNC585" s="1"/>
      <c r="FND585" s="1"/>
      <c r="FNE585" s="1"/>
      <c r="FNF585" s="1"/>
      <c r="FNG585" s="1"/>
      <c r="FNH585" s="1"/>
      <c r="FNI585" s="1"/>
      <c r="FNJ585" s="1"/>
      <c r="FNK585" s="1"/>
      <c r="FNL585" s="1"/>
      <c r="FNM585" s="1"/>
      <c r="FNN585" s="1"/>
      <c r="FNO585" s="1"/>
      <c r="FNP585" s="1"/>
      <c r="FNQ585" s="1"/>
      <c r="FNR585" s="1"/>
      <c r="FNS585" s="1"/>
      <c r="FNT585" s="1"/>
      <c r="FNU585" s="1"/>
      <c r="FNV585" s="1"/>
      <c r="FNW585" s="1"/>
      <c r="FNX585" s="1"/>
      <c r="FNY585" s="1"/>
      <c r="FNZ585" s="1"/>
      <c r="FOA585" s="1"/>
      <c r="FOB585" s="1"/>
      <c r="FOC585" s="1"/>
      <c r="FOD585" s="1"/>
      <c r="FOE585" s="1"/>
      <c r="FOF585" s="1"/>
      <c r="FOG585" s="1"/>
      <c r="FOH585" s="1"/>
      <c r="FOI585" s="1"/>
      <c r="FOJ585" s="1"/>
      <c r="FOK585" s="1"/>
      <c r="FOL585" s="1"/>
      <c r="FOM585" s="1"/>
      <c r="FON585" s="1"/>
      <c r="FOO585" s="1"/>
      <c r="FOP585" s="1"/>
      <c r="FOQ585" s="1"/>
      <c r="FOR585" s="1"/>
      <c r="FOS585" s="1"/>
      <c r="FOT585" s="1"/>
      <c r="FOU585" s="1"/>
      <c r="FOV585" s="1"/>
      <c r="FOW585" s="1"/>
      <c r="FOX585" s="1"/>
      <c r="FOY585" s="1"/>
      <c r="FOZ585" s="1"/>
      <c r="FPA585" s="1"/>
      <c r="FPB585" s="1"/>
      <c r="FPC585" s="1"/>
      <c r="FPD585" s="1"/>
      <c r="FPE585" s="1"/>
      <c r="FPF585" s="1"/>
      <c r="FPG585" s="1"/>
      <c r="FPH585" s="1"/>
      <c r="FPI585" s="1"/>
      <c r="FPJ585" s="1"/>
      <c r="FPK585" s="1"/>
      <c r="FPL585" s="1"/>
      <c r="FPM585" s="1"/>
      <c r="FPN585" s="1"/>
      <c r="FPO585" s="1"/>
      <c r="FPP585" s="1"/>
      <c r="FPQ585" s="1"/>
      <c r="FPR585" s="1"/>
      <c r="FPS585" s="1"/>
      <c r="FPT585" s="1"/>
      <c r="FPU585" s="1"/>
      <c r="FPV585" s="1"/>
      <c r="FPW585" s="1"/>
      <c r="FPX585" s="1"/>
      <c r="FPY585" s="1"/>
      <c r="FPZ585" s="1"/>
      <c r="FQA585" s="1"/>
      <c r="FQB585" s="1"/>
      <c r="FQC585" s="1"/>
      <c r="FQD585" s="1"/>
      <c r="FQE585" s="1"/>
      <c r="FQF585" s="1"/>
      <c r="FQG585" s="1"/>
      <c r="FQH585" s="1"/>
      <c r="FQI585" s="1"/>
      <c r="FQJ585" s="1"/>
      <c r="FQK585" s="1"/>
      <c r="FQL585" s="1"/>
      <c r="FQM585" s="1"/>
      <c r="FQN585" s="1"/>
      <c r="FQO585" s="1"/>
      <c r="FQP585" s="1"/>
      <c r="FQQ585" s="1"/>
      <c r="FQR585" s="1"/>
      <c r="FQS585" s="1"/>
      <c r="FQT585" s="1"/>
      <c r="FQU585" s="1"/>
      <c r="FQV585" s="1"/>
      <c r="FQW585" s="1"/>
      <c r="FQX585" s="1"/>
      <c r="FQY585" s="1"/>
      <c r="FQZ585" s="1"/>
      <c r="FRA585" s="1"/>
      <c r="FRB585" s="1"/>
      <c r="FRC585" s="1"/>
      <c r="FRD585" s="1"/>
      <c r="FRE585" s="1"/>
      <c r="FRF585" s="1"/>
      <c r="FRG585" s="1"/>
      <c r="FRH585" s="1"/>
      <c r="FRI585" s="1"/>
      <c r="FRJ585" s="1"/>
      <c r="FRK585" s="1"/>
      <c r="FRL585" s="1"/>
      <c r="FRM585" s="1"/>
      <c r="FRN585" s="1"/>
      <c r="FRO585" s="1"/>
      <c r="FRP585" s="1"/>
      <c r="FRQ585" s="1"/>
      <c r="FRR585" s="1"/>
      <c r="FRS585" s="1"/>
      <c r="FRT585" s="1"/>
      <c r="FRU585" s="1"/>
      <c r="FRV585" s="1"/>
      <c r="FRW585" s="1"/>
      <c r="FRX585" s="1"/>
      <c r="FRY585" s="1"/>
      <c r="FRZ585" s="1"/>
      <c r="FSA585" s="1"/>
      <c r="FSB585" s="1"/>
      <c r="FSC585" s="1"/>
      <c r="FSD585" s="1"/>
      <c r="FSE585" s="1"/>
      <c r="FSF585" s="1"/>
      <c r="FSG585" s="1"/>
      <c r="FSH585" s="1"/>
      <c r="FSI585" s="1"/>
      <c r="FSJ585" s="1"/>
      <c r="FSK585" s="1"/>
      <c r="FSL585" s="1"/>
      <c r="FSM585" s="1"/>
      <c r="FSN585" s="1"/>
      <c r="FSO585" s="1"/>
      <c r="FSP585" s="1"/>
      <c r="FSQ585" s="1"/>
      <c r="FSR585" s="1"/>
      <c r="FSS585" s="1"/>
      <c r="FST585" s="1"/>
      <c r="FSU585" s="1"/>
      <c r="FSV585" s="1"/>
      <c r="FSW585" s="1"/>
      <c r="FSX585" s="1"/>
      <c r="FSY585" s="1"/>
      <c r="FSZ585" s="1"/>
      <c r="FTA585" s="1"/>
      <c r="FTB585" s="1"/>
      <c r="FTC585" s="1"/>
      <c r="FTD585" s="1"/>
      <c r="FTE585" s="1"/>
      <c r="FTF585" s="1"/>
      <c r="FTG585" s="1"/>
      <c r="FTH585" s="1"/>
      <c r="FTI585" s="1"/>
      <c r="FTJ585" s="1"/>
      <c r="FTK585" s="1"/>
      <c r="FTL585" s="1"/>
      <c r="FTM585" s="1"/>
      <c r="FTN585" s="1"/>
      <c r="FTO585" s="1"/>
      <c r="FTP585" s="1"/>
      <c r="FTQ585" s="1"/>
      <c r="FTR585" s="1"/>
      <c r="FTS585" s="1"/>
      <c r="FTT585" s="1"/>
      <c r="FTU585" s="1"/>
      <c r="FTV585" s="1"/>
      <c r="FTW585" s="1"/>
      <c r="FTX585" s="1"/>
      <c r="FTY585" s="1"/>
      <c r="FTZ585" s="1"/>
      <c r="FUA585" s="1"/>
      <c r="FUB585" s="1"/>
      <c r="FUC585" s="1"/>
      <c r="FUD585" s="1"/>
      <c r="FUE585" s="1"/>
      <c r="FUF585" s="1"/>
      <c r="FUG585" s="1"/>
      <c r="FUH585" s="1"/>
      <c r="FUI585" s="1"/>
      <c r="FUJ585" s="1"/>
      <c r="FUK585" s="1"/>
      <c r="FUL585" s="1"/>
      <c r="FUM585" s="1"/>
      <c r="FUN585" s="1"/>
      <c r="FUO585" s="1"/>
      <c r="FUP585" s="1"/>
      <c r="FUQ585" s="1"/>
      <c r="FUR585" s="1"/>
      <c r="FUS585" s="1"/>
      <c r="FUT585" s="1"/>
      <c r="FUU585" s="1"/>
      <c r="FUV585" s="1"/>
      <c r="FUW585" s="1"/>
      <c r="FUX585" s="1"/>
      <c r="FUY585" s="1"/>
      <c r="FUZ585" s="1"/>
      <c r="FVA585" s="1"/>
      <c r="FVB585" s="1"/>
      <c r="FVC585" s="1"/>
      <c r="FVD585" s="1"/>
      <c r="FVE585" s="1"/>
      <c r="FVF585" s="1"/>
      <c r="FVG585" s="1"/>
      <c r="FVH585" s="1"/>
      <c r="FVI585" s="1"/>
      <c r="FVJ585" s="1"/>
      <c r="FVK585" s="1"/>
      <c r="FVL585" s="1"/>
      <c r="FVM585" s="1"/>
      <c r="FVN585" s="1"/>
      <c r="FVO585" s="1"/>
      <c r="FVP585" s="1"/>
      <c r="FVQ585" s="1"/>
      <c r="FVR585" s="1"/>
      <c r="FVS585" s="1"/>
      <c r="FVT585" s="1"/>
      <c r="FVU585" s="1"/>
      <c r="FVV585" s="1"/>
      <c r="FVW585" s="1"/>
      <c r="FVX585" s="1"/>
      <c r="FVY585" s="1"/>
      <c r="FVZ585" s="1"/>
      <c r="FWA585" s="1"/>
      <c r="FWB585" s="1"/>
      <c r="FWC585" s="1"/>
      <c r="FWD585" s="1"/>
      <c r="FWE585" s="1"/>
      <c r="FWF585" s="1"/>
      <c r="FWG585" s="1"/>
      <c r="FWH585" s="1"/>
      <c r="FWI585" s="1"/>
      <c r="FWJ585" s="1"/>
      <c r="FWK585" s="1"/>
      <c r="FWL585" s="1"/>
      <c r="FWM585" s="1"/>
      <c r="FWN585" s="1"/>
      <c r="FWO585" s="1"/>
      <c r="FWP585" s="1"/>
      <c r="FWQ585" s="1"/>
      <c r="FWR585" s="1"/>
      <c r="FWS585" s="1"/>
      <c r="FWT585" s="1"/>
      <c r="FWU585" s="1"/>
      <c r="FWV585" s="1"/>
      <c r="FWW585" s="1"/>
      <c r="FWX585" s="1"/>
      <c r="FWY585" s="1"/>
      <c r="FWZ585" s="1"/>
      <c r="FXA585" s="1"/>
      <c r="FXB585" s="1"/>
      <c r="FXC585" s="1"/>
      <c r="FXD585" s="1"/>
      <c r="FXE585" s="1"/>
      <c r="FXF585" s="1"/>
      <c r="FXG585" s="1"/>
      <c r="FXH585" s="1"/>
      <c r="FXI585" s="1"/>
      <c r="FXJ585" s="1"/>
      <c r="FXK585" s="1"/>
      <c r="FXL585" s="1"/>
      <c r="FXM585" s="1"/>
      <c r="FXN585" s="1"/>
      <c r="FXO585" s="1"/>
      <c r="FXP585" s="1"/>
      <c r="FXQ585" s="1"/>
      <c r="FXR585" s="1"/>
      <c r="FXS585" s="1"/>
      <c r="FXT585" s="1"/>
      <c r="FXU585" s="1"/>
      <c r="FXV585" s="1"/>
      <c r="FXW585" s="1"/>
      <c r="FXX585" s="1"/>
      <c r="FXY585" s="1"/>
      <c r="FXZ585" s="1"/>
      <c r="FYA585" s="1"/>
      <c r="FYB585" s="1"/>
      <c r="FYC585" s="1"/>
      <c r="FYD585" s="1"/>
      <c r="FYE585" s="1"/>
      <c r="FYF585" s="1"/>
      <c r="FYG585" s="1"/>
      <c r="FYH585" s="1"/>
      <c r="FYI585" s="1"/>
      <c r="FYJ585" s="1"/>
      <c r="FYK585" s="1"/>
      <c r="FYL585" s="1"/>
      <c r="FYM585" s="1"/>
      <c r="FYN585" s="1"/>
      <c r="FYO585" s="1"/>
      <c r="FYP585" s="1"/>
      <c r="FYQ585" s="1"/>
      <c r="FYR585" s="1"/>
      <c r="FYS585" s="1"/>
      <c r="FYT585" s="1"/>
      <c r="FYU585" s="1"/>
      <c r="FYV585" s="1"/>
      <c r="FYW585" s="1"/>
      <c r="FYX585" s="1"/>
      <c r="FYY585" s="1"/>
      <c r="FYZ585" s="1"/>
      <c r="FZA585" s="1"/>
      <c r="FZB585" s="1"/>
      <c r="FZC585" s="1"/>
      <c r="FZD585" s="1"/>
      <c r="FZE585" s="1"/>
      <c r="FZF585" s="1"/>
      <c r="FZG585" s="1"/>
      <c r="FZH585" s="1"/>
      <c r="FZI585" s="1"/>
      <c r="FZJ585" s="1"/>
      <c r="FZK585" s="1"/>
      <c r="FZL585" s="1"/>
      <c r="FZM585" s="1"/>
      <c r="FZN585" s="1"/>
      <c r="FZO585" s="1"/>
      <c r="FZP585" s="1"/>
      <c r="FZQ585" s="1"/>
      <c r="FZR585" s="1"/>
      <c r="FZS585" s="1"/>
      <c r="FZT585" s="1"/>
      <c r="FZU585" s="1"/>
      <c r="FZV585" s="1"/>
      <c r="FZW585" s="1"/>
      <c r="FZX585" s="1"/>
      <c r="FZY585" s="1"/>
      <c r="FZZ585" s="1"/>
      <c r="GAA585" s="1"/>
      <c r="GAB585" s="1"/>
      <c r="GAC585" s="1"/>
      <c r="GAD585" s="1"/>
      <c r="GAE585" s="1"/>
      <c r="GAF585" s="1"/>
      <c r="GAG585" s="1"/>
      <c r="GAH585" s="1"/>
      <c r="GAI585" s="1"/>
      <c r="GAJ585" s="1"/>
      <c r="GAK585" s="1"/>
      <c r="GAL585" s="1"/>
      <c r="GAM585" s="1"/>
      <c r="GAN585" s="1"/>
      <c r="GAO585" s="1"/>
      <c r="GAP585" s="1"/>
      <c r="GAQ585" s="1"/>
      <c r="GAR585" s="1"/>
      <c r="GAS585" s="1"/>
      <c r="GAT585" s="1"/>
      <c r="GAU585" s="1"/>
      <c r="GAV585" s="1"/>
      <c r="GAW585" s="1"/>
      <c r="GAX585" s="1"/>
      <c r="GAY585" s="1"/>
      <c r="GAZ585" s="1"/>
      <c r="GBA585" s="1"/>
      <c r="GBB585" s="1"/>
      <c r="GBC585" s="1"/>
      <c r="GBD585" s="1"/>
      <c r="GBE585" s="1"/>
      <c r="GBF585" s="1"/>
      <c r="GBG585" s="1"/>
      <c r="GBH585" s="1"/>
      <c r="GBI585" s="1"/>
      <c r="GBJ585" s="1"/>
      <c r="GBK585" s="1"/>
      <c r="GBL585" s="1"/>
      <c r="GBM585" s="1"/>
      <c r="GBN585" s="1"/>
      <c r="GBO585" s="1"/>
      <c r="GBP585" s="1"/>
      <c r="GBQ585" s="1"/>
      <c r="GBR585" s="1"/>
      <c r="GBS585" s="1"/>
      <c r="GBT585" s="1"/>
      <c r="GBU585" s="1"/>
      <c r="GBV585" s="1"/>
      <c r="GBW585" s="1"/>
      <c r="GBX585" s="1"/>
      <c r="GBY585" s="1"/>
      <c r="GBZ585" s="1"/>
      <c r="GCA585" s="1"/>
      <c r="GCB585" s="1"/>
      <c r="GCC585" s="1"/>
      <c r="GCD585" s="1"/>
      <c r="GCE585" s="1"/>
      <c r="GCF585" s="1"/>
      <c r="GCG585" s="1"/>
      <c r="GCH585" s="1"/>
      <c r="GCI585" s="1"/>
      <c r="GCJ585" s="1"/>
      <c r="GCK585" s="1"/>
      <c r="GCL585" s="1"/>
      <c r="GCM585" s="1"/>
      <c r="GCN585" s="1"/>
      <c r="GCO585" s="1"/>
      <c r="GCP585" s="1"/>
      <c r="GCQ585" s="1"/>
      <c r="GCR585" s="1"/>
      <c r="GCS585" s="1"/>
      <c r="GCT585" s="1"/>
      <c r="GCU585" s="1"/>
      <c r="GCV585" s="1"/>
      <c r="GCW585" s="1"/>
      <c r="GCX585" s="1"/>
      <c r="GCY585" s="1"/>
      <c r="GCZ585" s="1"/>
      <c r="GDA585" s="1"/>
      <c r="GDB585" s="1"/>
      <c r="GDC585" s="1"/>
      <c r="GDD585" s="1"/>
      <c r="GDE585" s="1"/>
      <c r="GDF585" s="1"/>
      <c r="GDG585" s="1"/>
      <c r="GDH585" s="1"/>
      <c r="GDI585" s="1"/>
      <c r="GDJ585" s="1"/>
      <c r="GDK585" s="1"/>
      <c r="GDL585" s="1"/>
      <c r="GDM585" s="1"/>
      <c r="GDN585" s="1"/>
      <c r="GDO585" s="1"/>
      <c r="GDP585" s="1"/>
      <c r="GDQ585" s="1"/>
      <c r="GDR585" s="1"/>
      <c r="GDS585" s="1"/>
      <c r="GDT585" s="1"/>
      <c r="GDU585" s="1"/>
      <c r="GDV585" s="1"/>
      <c r="GDW585" s="1"/>
      <c r="GDX585" s="1"/>
      <c r="GDY585" s="1"/>
      <c r="GDZ585" s="1"/>
      <c r="GEA585" s="1"/>
      <c r="GEB585" s="1"/>
      <c r="GEC585" s="1"/>
      <c r="GED585" s="1"/>
      <c r="GEE585" s="1"/>
      <c r="GEF585" s="1"/>
      <c r="GEG585" s="1"/>
      <c r="GEH585" s="1"/>
      <c r="GEI585" s="1"/>
      <c r="GEJ585" s="1"/>
      <c r="GEK585" s="1"/>
      <c r="GEL585" s="1"/>
      <c r="GEM585" s="1"/>
      <c r="GEN585" s="1"/>
      <c r="GEO585" s="1"/>
      <c r="GEP585" s="1"/>
      <c r="GEQ585" s="1"/>
      <c r="GER585" s="1"/>
      <c r="GES585" s="1"/>
      <c r="GET585" s="1"/>
      <c r="GEU585" s="1"/>
      <c r="GEV585" s="1"/>
      <c r="GEW585" s="1"/>
      <c r="GEX585" s="1"/>
      <c r="GEY585" s="1"/>
      <c r="GEZ585" s="1"/>
      <c r="GFA585" s="1"/>
      <c r="GFB585" s="1"/>
      <c r="GFC585" s="1"/>
      <c r="GFD585" s="1"/>
      <c r="GFE585" s="1"/>
      <c r="GFF585" s="1"/>
      <c r="GFG585" s="1"/>
      <c r="GFH585" s="1"/>
      <c r="GFI585" s="1"/>
      <c r="GFJ585" s="1"/>
      <c r="GFK585" s="1"/>
      <c r="GFL585" s="1"/>
      <c r="GFM585" s="1"/>
      <c r="GFN585" s="1"/>
      <c r="GFO585" s="1"/>
      <c r="GFP585" s="1"/>
      <c r="GFQ585" s="1"/>
      <c r="GFR585" s="1"/>
      <c r="GFS585" s="1"/>
      <c r="GFT585" s="1"/>
      <c r="GFU585" s="1"/>
      <c r="GFV585" s="1"/>
      <c r="GFW585" s="1"/>
      <c r="GFX585" s="1"/>
      <c r="GFY585" s="1"/>
      <c r="GFZ585" s="1"/>
      <c r="GGA585" s="1"/>
      <c r="GGB585" s="1"/>
      <c r="GGC585" s="1"/>
      <c r="GGD585" s="1"/>
      <c r="GGE585" s="1"/>
      <c r="GGF585" s="1"/>
      <c r="GGG585" s="1"/>
      <c r="GGH585" s="1"/>
      <c r="GGI585" s="1"/>
      <c r="GGJ585" s="1"/>
      <c r="GGK585" s="1"/>
      <c r="GGL585" s="1"/>
      <c r="GGM585" s="1"/>
      <c r="GGN585" s="1"/>
      <c r="GGO585" s="1"/>
      <c r="GGP585" s="1"/>
      <c r="GGQ585" s="1"/>
      <c r="GGR585" s="1"/>
      <c r="GGS585" s="1"/>
      <c r="GGT585" s="1"/>
      <c r="GGU585" s="1"/>
      <c r="GGV585" s="1"/>
      <c r="GGW585" s="1"/>
      <c r="GGX585" s="1"/>
      <c r="GGY585" s="1"/>
      <c r="GGZ585" s="1"/>
      <c r="GHA585" s="1"/>
      <c r="GHB585" s="1"/>
      <c r="GHC585" s="1"/>
      <c r="GHD585" s="1"/>
      <c r="GHE585" s="1"/>
      <c r="GHF585" s="1"/>
      <c r="GHG585" s="1"/>
      <c r="GHH585" s="1"/>
      <c r="GHI585" s="1"/>
      <c r="GHJ585" s="1"/>
      <c r="GHK585" s="1"/>
      <c r="GHL585" s="1"/>
      <c r="GHM585" s="1"/>
      <c r="GHN585" s="1"/>
      <c r="GHO585" s="1"/>
      <c r="GHP585" s="1"/>
      <c r="GHQ585" s="1"/>
      <c r="GHR585" s="1"/>
      <c r="GHS585" s="1"/>
      <c r="GHT585" s="1"/>
      <c r="GHU585" s="1"/>
      <c r="GHV585" s="1"/>
      <c r="GHW585" s="1"/>
      <c r="GHX585" s="1"/>
      <c r="GHY585" s="1"/>
      <c r="GHZ585" s="1"/>
      <c r="GIA585" s="1"/>
      <c r="GIB585" s="1"/>
      <c r="GIC585" s="1"/>
      <c r="GID585" s="1"/>
      <c r="GIE585" s="1"/>
      <c r="GIF585" s="1"/>
      <c r="GIG585" s="1"/>
      <c r="GIH585" s="1"/>
      <c r="GII585" s="1"/>
      <c r="GIJ585" s="1"/>
      <c r="GIK585" s="1"/>
      <c r="GIL585" s="1"/>
      <c r="GIM585" s="1"/>
      <c r="GIN585" s="1"/>
      <c r="GIO585" s="1"/>
      <c r="GIP585" s="1"/>
      <c r="GIQ585" s="1"/>
      <c r="GIR585" s="1"/>
      <c r="GIS585" s="1"/>
      <c r="GIT585" s="1"/>
      <c r="GIU585" s="1"/>
      <c r="GIV585" s="1"/>
      <c r="GIW585" s="1"/>
      <c r="GIX585" s="1"/>
      <c r="GIY585" s="1"/>
      <c r="GIZ585" s="1"/>
      <c r="GJA585" s="1"/>
      <c r="GJB585" s="1"/>
      <c r="GJC585" s="1"/>
      <c r="GJD585" s="1"/>
      <c r="GJE585" s="1"/>
      <c r="GJF585" s="1"/>
      <c r="GJG585" s="1"/>
      <c r="GJH585" s="1"/>
      <c r="GJI585" s="1"/>
      <c r="GJJ585" s="1"/>
      <c r="GJK585" s="1"/>
      <c r="GJL585" s="1"/>
      <c r="GJM585" s="1"/>
      <c r="GJN585" s="1"/>
      <c r="GJO585" s="1"/>
      <c r="GJP585" s="1"/>
      <c r="GJQ585" s="1"/>
      <c r="GJR585" s="1"/>
      <c r="GJS585" s="1"/>
      <c r="GJT585" s="1"/>
      <c r="GJU585" s="1"/>
      <c r="GJV585" s="1"/>
      <c r="GJW585" s="1"/>
      <c r="GJX585" s="1"/>
      <c r="GJY585" s="1"/>
      <c r="GJZ585" s="1"/>
      <c r="GKA585" s="1"/>
      <c r="GKB585" s="1"/>
      <c r="GKC585" s="1"/>
      <c r="GKD585" s="1"/>
      <c r="GKE585" s="1"/>
      <c r="GKF585" s="1"/>
      <c r="GKG585" s="1"/>
      <c r="GKH585" s="1"/>
      <c r="GKI585" s="1"/>
      <c r="GKJ585" s="1"/>
      <c r="GKK585" s="1"/>
      <c r="GKL585" s="1"/>
      <c r="GKM585" s="1"/>
      <c r="GKN585" s="1"/>
      <c r="GKO585" s="1"/>
      <c r="GKP585" s="1"/>
      <c r="GKQ585" s="1"/>
      <c r="GKR585" s="1"/>
      <c r="GKS585" s="1"/>
      <c r="GKT585" s="1"/>
      <c r="GKU585" s="1"/>
      <c r="GKV585" s="1"/>
      <c r="GKW585" s="1"/>
      <c r="GKX585" s="1"/>
      <c r="GKY585" s="1"/>
      <c r="GKZ585" s="1"/>
      <c r="GLA585" s="1"/>
      <c r="GLB585" s="1"/>
      <c r="GLC585" s="1"/>
      <c r="GLD585" s="1"/>
      <c r="GLE585" s="1"/>
      <c r="GLF585" s="1"/>
      <c r="GLG585" s="1"/>
      <c r="GLH585" s="1"/>
      <c r="GLI585" s="1"/>
      <c r="GLJ585" s="1"/>
      <c r="GLK585" s="1"/>
      <c r="GLL585" s="1"/>
      <c r="GLM585" s="1"/>
      <c r="GLN585" s="1"/>
      <c r="GLO585" s="1"/>
      <c r="GLP585" s="1"/>
      <c r="GLQ585" s="1"/>
      <c r="GLR585" s="1"/>
      <c r="GLS585" s="1"/>
      <c r="GLT585" s="1"/>
      <c r="GLU585" s="1"/>
      <c r="GLV585" s="1"/>
      <c r="GLW585" s="1"/>
      <c r="GLX585" s="1"/>
      <c r="GLY585" s="1"/>
      <c r="GLZ585" s="1"/>
      <c r="GMA585" s="1"/>
      <c r="GMB585" s="1"/>
      <c r="GMC585" s="1"/>
      <c r="GMD585" s="1"/>
      <c r="GME585" s="1"/>
      <c r="GMF585" s="1"/>
      <c r="GMG585" s="1"/>
      <c r="GMH585" s="1"/>
      <c r="GMI585" s="1"/>
      <c r="GMJ585" s="1"/>
      <c r="GMK585" s="1"/>
      <c r="GML585" s="1"/>
      <c r="GMM585" s="1"/>
      <c r="GMN585" s="1"/>
      <c r="GMO585" s="1"/>
      <c r="GMP585" s="1"/>
      <c r="GMQ585" s="1"/>
      <c r="GMR585" s="1"/>
      <c r="GMS585" s="1"/>
      <c r="GMT585" s="1"/>
      <c r="GMU585" s="1"/>
      <c r="GMV585" s="1"/>
      <c r="GMW585" s="1"/>
      <c r="GMX585" s="1"/>
      <c r="GMY585" s="1"/>
      <c r="GMZ585" s="1"/>
      <c r="GNA585" s="1"/>
      <c r="GNB585" s="1"/>
      <c r="GNC585" s="1"/>
      <c r="GND585" s="1"/>
      <c r="GNE585" s="1"/>
      <c r="GNF585" s="1"/>
      <c r="GNG585" s="1"/>
      <c r="GNH585" s="1"/>
      <c r="GNI585" s="1"/>
      <c r="GNJ585" s="1"/>
      <c r="GNK585" s="1"/>
      <c r="GNL585" s="1"/>
      <c r="GNM585" s="1"/>
      <c r="GNN585" s="1"/>
      <c r="GNO585" s="1"/>
      <c r="GNP585" s="1"/>
      <c r="GNQ585" s="1"/>
      <c r="GNR585" s="1"/>
      <c r="GNS585" s="1"/>
      <c r="GNT585" s="1"/>
      <c r="GNU585" s="1"/>
      <c r="GNV585" s="1"/>
      <c r="GNW585" s="1"/>
      <c r="GNX585" s="1"/>
      <c r="GNY585" s="1"/>
      <c r="GNZ585" s="1"/>
      <c r="GOA585" s="1"/>
      <c r="GOB585" s="1"/>
      <c r="GOC585" s="1"/>
      <c r="GOD585" s="1"/>
      <c r="GOE585" s="1"/>
      <c r="GOF585" s="1"/>
      <c r="GOG585" s="1"/>
      <c r="GOH585" s="1"/>
      <c r="GOI585" s="1"/>
      <c r="GOJ585" s="1"/>
      <c r="GOK585" s="1"/>
      <c r="GOL585" s="1"/>
      <c r="GOM585" s="1"/>
      <c r="GON585" s="1"/>
      <c r="GOO585" s="1"/>
      <c r="GOP585" s="1"/>
      <c r="GOQ585" s="1"/>
      <c r="GOR585" s="1"/>
      <c r="GOS585" s="1"/>
      <c r="GOT585" s="1"/>
      <c r="GOU585" s="1"/>
      <c r="GOV585" s="1"/>
      <c r="GOW585" s="1"/>
      <c r="GOX585" s="1"/>
      <c r="GOY585" s="1"/>
      <c r="GOZ585" s="1"/>
      <c r="GPA585" s="1"/>
      <c r="GPB585" s="1"/>
      <c r="GPC585" s="1"/>
      <c r="GPD585" s="1"/>
      <c r="GPE585" s="1"/>
      <c r="GPF585" s="1"/>
      <c r="GPG585" s="1"/>
      <c r="GPH585" s="1"/>
      <c r="GPI585" s="1"/>
      <c r="GPJ585" s="1"/>
      <c r="GPK585" s="1"/>
      <c r="GPL585" s="1"/>
      <c r="GPM585" s="1"/>
      <c r="GPN585" s="1"/>
      <c r="GPO585" s="1"/>
      <c r="GPP585" s="1"/>
      <c r="GPQ585" s="1"/>
      <c r="GPR585" s="1"/>
      <c r="GPS585" s="1"/>
      <c r="GPT585" s="1"/>
      <c r="GPU585" s="1"/>
      <c r="GPV585" s="1"/>
      <c r="GPW585" s="1"/>
      <c r="GPX585" s="1"/>
      <c r="GPY585" s="1"/>
      <c r="GPZ585" s="1"/>
      <c r="GQA585" s="1"/>
      <c r="GQB585" s="1"/>
      <c r="GQC585" s="1"/>
      <c r="GQD585" s="1"/>
      <c r="GQE585" s="1"/>
      <c r="GQF585" s="1"/>
      <c r="GQG585" s="1"/>
      <c r="GQH585" s="1"/>
      <c r="GQI585" s="1"/>
      <c r="GQJ585" s="1"/>
      <c r="GQK585" s="1"/>
      <c r="GQL585" s="1"/>
      <c r="GQM585" s="1"/>
      <c r="GQN585" s="1"/>
      <c r="GQO585" s="1"/>
      <c r="GQP585" s="1"/>
      <c r="GQQ585" s="1"/>
      <c r="GQR585" s="1"/>
      <c r="GQS585" s="1"/>
      <c r="GQT585" s="1"/>
      <c r="GQU585" s="1"/>
      <c r="GQV585" s="1"/>
      <c r="GQW585" s="1"/>
      <c r="GQX585" s="1"/>
      <c r="GQY585" s="1"/>
      <c r="GQZ585" s="1"/>
      <c r="GRA585" s="1"/>
      <c r="GRB585" s="1"/>
      <c r="GRC585" s="1"/>
      <c r="GRD585" s="1"/>
      <c r="GRE585" s="1"/>
      <c r="GRF585" s="1"/>
      <c r="GRG585" s="1"/>
      <c r="GRH585" s="1"/>
      <c r="GRI585" s="1"/>
      <c r="GRJ585" s="1"/>
      <c r="GRK585" s="1"/>
      <c r="GRL585" s="1"/>
      <c r="GRM585" s="1"/>
      <c r="GRN585" s="1"/>
      <c r="GRO585" s="1"/>
      <c r="GRP585" s="1"/>
      <c r="GRQ585" s="1"/>
      <c r="GRR585" s="1"/>
      <c r="GRS585" s="1"/>
      <c r="GRT585" s="1"/>
      <c r="GRU585" s="1"/>
      <c r="GRV585" s="1"/>
      <c r="GRW585" s="1"/>
      <c r="GRX585" s="1"/>
      <c r="GRY585" s="1"/>
      <c r="GRZ585" s="1"/>
      <c r="GSA585" s="1"/>
      <c r="GSB585" s="1"/>
      <c r="GSC585" s="1"/>
      <c r="GSD585" s="1"/>
      <c r="GSE585" s="1"/>
      <c r="GSF585" s="1"/>
      <c r="GSG585" s="1"/>
      <c r="GSH585" s="1"/>
      <c r="GSI585" s="1"/>
      <c r="GSJ585" s="1"/>
      <c r="GSK585" s="1"/>
      <c r="GSL585" s="1"/>
      <c r="GSM585" s="1"/>
      <c r="GSN585" s="1"/>
      <c r="GSO585" s="1"/>
      <c r="GSP585" s="1"/>
      <c r="GSQ585" s="1"/>
      <c r="GSR585" s="1"/>
      <c r="GSS585" s="1"/>
      <c r="GST585" s="1"/>
      <c r="GSU585" s="1"/>
      <c r="GSV585" s="1"/>
      <c r="GSW585" s="1"/>
      <c r="GSX585" s="1"/>
      <c r="GSY585" s="1"/>
      <c r="GSZ585" s="1"/>
      <c r="GTA585" s="1"/>
      <c r="GTB585" s="1"/>
      <c r="GTC585" s="1"/>
      <c r="GTD585" s="1"/>
      <c r="GTE585" s="1"/>
      <c r="GTF585" s="1"/>
      <c r="GTG585" s="1"/>
      <c r="GTH585" s="1"/>
      <c r="GTI585" s="1"/>
      <c r="GTJ585" s="1"/>
      <c r="GTK585" s="1"/>
      <c r="GTL585" s="1"/>
      <c r="GTM585" s="1"/>
      <c r="GTN585" s="1"/>
      <c r="GTO585" s="1"/>
      <c r="GTP585" s="1"/>
      <c r="GTQ585" s="1"/>
      <c r="GTR585" s="1"/>
      <c r="GTS585" s="1"/>
      <c r="GTT585" s="1"/>
      <c r="GTU585" s="1"/>
      <c r="GTV585" s="1"/>
      <c r="GTW585" s="1"/>
      <c r="GTX585" s="1"/>
      <c r="GTY585" s="1"/>
      <c r="GTZ585" s="1"/>
      <c r="GUA585" s="1"/>
      <c r="GUB585" s="1"/>
      <c r="GUC585" s="1"/>
      <c r="GUD585" s="1"/>
      <c r="GUE585" s="1"/>
      <c r="GUF585" s="1"/>
      <c r="GUG585" s="1"/>
      <c r="GUH585" s="1"/>
      <c r="GUI585" s="1"/>
      <c r="GUJ585" s="1"/>
      <c r="GUK585" s="1"/>
      <c r="GUL585" s="1"/>
      <c r="GUM585" s="1"/>
      <c r="GUN585" s="1"/>
      <c r="GUO585" s="1"/>
      <c r="GUP585" s="1"/>
      <c r="GUQ585" s="1"/>
      <c r="GUR585" s="1"/>
      <c r="GUS585" s="1"/>
      <c r="GUT585" s="1"/>
      <c r="GUU585" s="1"/>
      <c r="GUV585" s="1"/>
      <c r="GUW585" s="1"/>
      <c r="GUX585" s="1"/>
      <c r="GUY585" s="1"/>
      <c r="GUZ585" s="1"/>
      <c r="GVA585" s="1"/>
      <c r="GVB585" s="1"/>
      <c r="GVC585" s="1"/>
      <c r="GVD585" s="1"/>
      <c r="GVE585" s="1"/>
      <c r="GVF585" s="1"/>
      <c r="GVG585" s="1"/>
      <c r="GVH585" s="1"/>
      <c r="GVI585" s="1"/>
      <c r="GVJ585" s="1"/>
      <c r="GVK585" s="1"/>
      <c r="GVL585" s="1"/>
      <c r="GVM585" s="1"/>
      <c r="GVN585" s="1"/>
      <c r="GVO585" s="1"/>
      <c r="GVP585" s="1"/>
      <c r="GVQ585" s="1"/>
      <c r="GVR585" s="1"/>
      <c r="GVS585" s="1"/>
      <c r="GVT585" s="1"/>
      <c r="GVU585" s="1"/>
      <c r="GVV585" s="1"/>
      <c r="GVW585" s="1"/>
      <c r="GVX585" s="1"/>
      <c r="GVY585" s="1"/>
      <c r="GVZ585" s="1"/>
      <c r="GWA585" s="1"/>
      <c r="GWB585" s="1"/>
      <c r="GWC585" s="1"/>
      <c r="GWD585" s="1"/>
      <c r="GWE585" s="1"/>
      <c r="GWF585" s="1"/>
      <c r="GWG585" s="1"/>
      <c r="GWH585" s="1"/>
      <c r="GWI585" s="1"/>
      <c r="GWJ585" s="1"/>
      <c r="GWK585" s="1"/>
      <c r="GWL585" s="1"/>
      <c r="GWM585" s="1"/>
      <c r="GWN585" s="1"/>
      <c r="GWO585" s="1"/>
      <c r="GWP585" s="1"/>
      <c r="GWQ585" s="1"/>
      <c r="GWR585" s="1"/>
      <c r="GWS585" s="1"/>
      <c r="GWT585" s="1"/>
      <c r="GWU585" s="1"/>
      <c r="GWV585" s="1"/>
      <c r="GWW585" s="1"/>
      <c r="GWX585" s="1"/>
      <c r="GWY585" s="1"/>
      <c r="GWZ585" s="1"/>
      <c r="GXA585" s="1"/>
      <c r="GXB585" s="1"/>
      <c r="GXC585" s="1"/>
      <c r="GXD585" s="1"/>
      <c r="GXE585" s="1"/>
      <c r="GXF585" s="1"/>
      <c r="GXG585" s="1"/>
      <c r="GXH585" s="1"/>
      <c r="GXI585" s="1"/>
      <c r="GXJ585" s="1"/>
      <c r="GXK585" s="1"/>
      <c r="GXL585" s="1"/>
      <c r="GXM585" s="1"/>
      <c r="GXN585" s="1"/>
      <c r="GXO585" s="1"/>
      <c r="GXP585" s="1"/>
      <c r="GXQ585" s="1"/>
      <c r="GXR585" s="1"/>
      <c r="GXS585" s="1"/>
      <c r="GXT585" s="1"/>
      <c r="GXU585" s="1"/>
      <c r="GXV585" s="1"/>
      <c r="GXW585" s="1"/>
      <c r="GXX585" s="1"/>
      <c r="GXY585" s="1"/>
      <c r="GXZ585" s="1"/>
      <c r="GYA585" s="1"/>
      <c r="GYB585" s="1"/>
      <c r="GYC585" s="1"/>
      <c r="GYD585" s="1"/>
      <c r="GYE585" s="1"/>
      <c r="GYF585" s="1"/>
      <c r="GYG585" s="1"/>
      <c r="GYH585" s="1"/>
      <c r="GYI585" s="1"/>
      <c r="GYJ585" s="1"/>
      <c r="GYK585" s="1"/>
      <c r="GYL585" s="1"/>
      <c r="GYM585" s="1"/>
      <c r="GYN585" s="1"/>
      <c r="GYO585" s="1"/>
      <c r="GYP585" s="1"/>
      <c r="GYQ585" s="1"/>
      <c r="GYR585" s="1"/>
      <c r="GYS585" s="1"/>
      <c r="GYT585" s="1"/>
      <c r="GYU585" s="1"/>
      <c r="GYV585" s="1"/>
      <c r="GYW585" s="1"/>
      <c r="GYX585" s="1"/>
      <c r="GYY585" s="1"/>
      <c r="GYZ585" s="1"/>
      <c r="GZA585" s="1"/>
      <c r="GZB585" s="1"/>
      <c r="GZC585" s="1"/>
      <c r="GZD585" s="1"/>
      <c r="GZE585" s="1"/>
      <c r="GZF585" s="1"/>
      <c r="GZG585" s="1"/>
      <c r="GZH585" s="1"/>
      <c r="GZI585" s="1"/>
      <c r="GZJ585" s="1"/>
      <c r="GZK585" s="1"/>
      <c r="GZL585" s="1"/>
      <c r="GZM585" s="1"/>
      <c r="GZN585" s="1"/>
      <c r="GZO585" s="1"/>
      <c r="GZP585" s="1"/>
      <c r="GZQ585" s="1"/>
      <c r="GZR585" s="1"/>
      <c r="GZS585" s="1"/>
      <c r="GZT585" s="1"/>
      <c r="GZU585" s="1"/>
      <c r="GZV585" s="1"/>
      <c r="GZW585" s="1"/>
      <c r="GZX585" s="1"/>
      <c r="GZY585" s="1"/>
      <c r="GZZ585" s="1"/>
      <c r="HAA585" s="1"/>
      <c r="HAB585" s="1"/>
      <c r="HAC585" s="1"/>
      <c r="HAD585" s="1"/>
      <c r="HAE585" s="1"/>
      <c r="HAF585" s="1"/>
      <c r="HAG585" s="1"/>
      <c r="HAH585" s="1"/>
      <c r="HAI585" s="1"/>
      <c r="HAJ585" s="1"/>
      <c r="HAK585" s="1"/>
      <c r="HAL585" s="1"/>
      <c r="HAM585" s="1"/>
      <c r="HAN585" s="1"/>
      <c r="HAO585" s="1"/>
      <c r="HAP585" s="1"/>
      <c r="HAQ585" s="1"/>
      <c r="HAR585" s="1"/>
      <c r="HAS585" s="1"/>
      <c r="HAT585" s="1"/>
      <c r="HAU585" s="1"/>
      <c r="HAV585" s="1"/>
      <c r="HAW585" s="1"/>
      <c r="HAX585" s="1"/>
      <c r="HAY585" s="1"/>
      <c r="HAZ585" s="1"/>
      <c r="HBA585" s="1"/>
      <c r="HBB585" s="1"/>
      <c r="HBC585" s="1"/>
      <c r="HBD585" s="1"/>
      <c r="HBE585" s="1"/>
      <c r="HBF585" s="1"/>
      <c r="HBG585" s="1"/>
      <c r="HBH585" s="1"/>
      <c r="HBI585" s="1"/>
      <c r="HBJ585" s="1"/>
      <c r="HBK585" s="1"/>
      <c r="HBL585" s="1"/>
      <c r="HBM585" s="1"/>
      <c r="HBN585" s="1"/>
      <c r="HBO585" s="1"/>
      <c r="HBP585" s="1"/>
      <c r="HBQ585" s="1"/>
      <c r="HBR585" s="1"/>
      <c r="HBS585" s="1"/>
      <c r="HBT585" s="1"/>
      <c r="HBU585" s="1"/>
      <c r="HBV585" s="1"/>
      <c r="HBW585" s="1"/>
      <c r="HBX585" s="1"/>
      <c r="HBY585" s="1"/>
      <c r="HBZ585" s="1"/>
      <c r="HCA585" s="1"/>
      <c r="HCB585" s="1"/>
      <c r="HCC585" s="1"/>
      <c r="HCD585" s="1"/>
      <c r="HCE585" s="1"/>
      <c r="HCF585" s="1"/>
      <c r="HCG585" s="1"/>
      <c r="HCH585" s="1"/>
      <c r="HCI585" s="1"/>
      <c r="HCJ585" s="1"/>
      <c r="HCK585" s="1"/>
      <c r="HCL585" s="1"/>
      <c r="HCM585" s="1"/>
      <c r="HCN585" s="1"/>
      <c r="HCO585" s="1"/>
      <c r="HCP585" s="1"/>
      <c r="HCQ585" s="1"/>
      <c r="HCR585" s="1"/>
      <c r="HCS585" s="1"/>
      <c r="HCT585" s="1"/>
      <c r="HCU585" s="1"/>
      <c r="HCV585" s="1"/>
      <c r="HCW585" s="1"/>
      <c r="HCX585" s="1"/>
      <c r="HCY585" s="1"/>
      <c r="HCZ585" s="1"/>
      <c r="HDA585" s="1"/>
      <c r="HDB585" s="1"/>
      <c r="HDC585" s="1"/>
      <c r="HDD585" s="1"/>
      <c r="HDE585" s="1"/>
      <c r="HDF585" s="1"/>
      <c r="HDG585" s="1"/>
      <c r="HDH585" s="1"/>
      <c r="HDI585" s="1"/>
      <c r="HDJ585" s="1"/>
      <c r="HDK585" s="1"/>
      <c r="HDL585" s="1"/>
      <c r="HDM585" s="1"/>
      <c r="HDN585" s="1"/>
      <c r="HDO585" s="1"/>
      <c r="HDP585" s="1"/>
      <c r="HDQ585" s="1"/>
      <c r="HDR585" s="1"/>
      <c r="HDS585" s="1"/>
      <c r="HDT585" s="1"/>
      <c r="HDU585" s="1"/>
      <c r="HDV585" s="1"/>
      <c r="HDW585" s="1"/>
      <c r="HDX585" s="1"/>
      <c r="HDY585" s="1"/>
      <c r="HDZ585" s="1"/>
      <c r="HEA585" s="1"/>
      <c r="HEB585" s="1"/>
      <c r="HEC585" s="1"/>
      <c r="HED585" s="1"/>
      <c r="HEE585" s="1"/>
      <c r="HEF585" s="1"/>
      <c r="HEG585" s="1"/>
      <c r="HEH585" s="1"/>
      <c r="HEI585" s="1"/>
      <c r="HEJ585" s="1"/>
      <c r="HEK585" s="1"/>
      <c r="HEL585" s="1"/>
      <c r="HEM585" s="1"/>
      <c r="HEN585" s="1"/>
      <c r="HEO585" s="1"/>
      <c r="HEP585" s="1"/>
      <c r="HEQ585" s="1"/>
      <c r="HER585" s="1"/>
      <c r="HES585" s="1"/>
      <c r="HET585" s="1"/>
      <c r="HEU585" s="1"/>
      <c r="HEV585" s="1"/>
      <c r="HEW585" s="1"/>
      <c r="HEX585" s="1"/>
      <c r="HEY585" s="1"/>
      <c r="HEZ585" s="1"/>
      <c r="HFA585" s="1"/>
      <c r="HFB585" s="1"/>
      <c r="HFC585" s="1"/>
      <c r="HFD585" s="1"/>
      <c r="HFE585" s="1"/>
      <c r="HFF585" s="1"/>
      <c r="HFG585" s="1"/>
      <c r="HFH585" s="1"/>
      <c r="HFI585" s="1"/>
      <c r="HFJ585" s="1"/>
      <c r="HFK585" s="1"/>
      <c r="HFL585" s="1"/>
      <c r="HFM585" s="1"/>
      <c r="HFN585" s="1"/>
      <c r="HFO585" s="1"/>
      <c r="HFP585" s="1"/>
      <c r="HFQ585" s="1"/>
      <c r="HFR585" s="1"/>
      <c r="HFS585" s="1"/>
      <c r="HFT585" s="1"/>
      <c r="HFU585" s="1"/>
      <c r="HFV585" s="1"/>
      <c r="HFW585" s="1"/>
      <c r="HFX585" s="1"/>
      <c r="HFY585" s="1"/>
      <c r="HFZ585" s="1"/>
      <c r="HGA585" s="1"/>
      <c r="HGB585" s="1"/>
      <c r="HGC585" s="1"/>
      <c r="HGD585" s="1"/>
      <c r="HGE585" s="1"/>
      <c r="HGF585" s="1"/>
      <c r="HGG585" s="1"/>
      <c r="HGH585" s="1"/>
      <c r="HGI585" s="1"/>
      <c r="HGJ585" s="1"/>
      <c r="HGK585" s="1"/>
      <c r="HGL585" s="1"/>
      <c r="HGM585" s="1"/>
      <c r="HGN585" s="1"/>
      <c r="HGO585" s="1"/>
      <c r="HGP585" s="1"/>
      <c r="HGQ585" s="1"/>
      <c r="HGR585" s="1"/>
      <c r="HGS585" s="1"/>
      <c r="HGT585" s="1"/>
      <c r="HGU585" s="1"/>
      <c r="HGV585" s="1"/>
      <c r="HGW585" s="1"/>
      <c r="HGX585" s="1"/>
      <c r="HGY585" s="1"/>
      <c r="HGZ585" s="1"/>
      <c r="HHA585" s="1"/>
      <c r="HHB585" s="1"/>
      <c r="HHC585" s="1"/>
      <c r="HHD585" s="1"/>
      <c r="HHE585" s="1"/>
      <c r="HHF585" s="1"/>
      <c r="HHG585" s="1"/>
      <c r="HHH585" s="1"/>
      <c r="HHI585" s="1"/>
      <c r="HHJ585" s="1"/>
      <c r="HHK585" s="1"/>
      <c r="HHL585" s="1"/>
      <c r="HHM585" s="1"/>
      <c r="HHN585" s="1"/>
      <c r="HHO585" s="1"/>
      <c r="HHP585" s="1"/>
      <c r="HHQ585" s="1"/>
      <c r="HHR585" s="1"/>
      <c r="HHS585" s="1"/>
      <c r="HHT585" s="1"/>
      <c r="HHU585" s="1"/>
      <c r="HHV585" s="1"/>
      <c r="HHW585" s="1"/>
      <c r="HHX585" s="1"/>
      <c r="HHY585" s="1"/>
      <c r="HHZ585" s="1"/>
      <c r="HIA585" s="1"/>
      <c r="HIB585" s="1"/>
      <c r="HIC585" s="1"/>
      <c r="HID585" s="1"/>
      <c r="HIE585" s="1"/>
      <c r="HIF585" s="1"/>
      <c r="HIG585" s="1"/>
      <c r="HIH585" s="1"/>
      <c r="HII585" s="1"/>
      <c r="HIJ585" s="1"/>
      <c r="HIK585" s="1"/>
      <c r="HIL585" s="1"/>
      <c r="HIM585" s="1"/>
      <c r="HIN585" s="1"/>
      <c r="HIO585" s="1"/>
      <c r="HIP585" s="1"/>
      <c r="HIQ585" s="1"/>
      <c r="HIR585" s="1"/>
      <c r="HIS585" s="1"/>
      <c r="HIT585" s="1"/>
      <c r="HIU585" s="1"/>
      <c r="HIV585" s="1"/>
      <c r="HIW585" s="1"/>
      <c r="HIX585" s="1"/>
      <c r="HIY585" s="1"/>
      <c r="HIZ585" s="1"/>
      <c r="HJA585" s="1"/>
      <c r="HJB585" s="1"/>
      <c r="HJC585" s="1"/>
      <c r="HJD585" s="1"/>
      <c r="HJE585" s="1"/>
      <c r="HJF585" s="1"/>
      <c r="HJG585" s="1"/>
      <c r="HJH585" s="1"/>
      <c r="HJI585" s="1"/>
      <c r="HJJ585" s="1"/>
      <c r="HJK585" s="1"/>
      <c r="HJL585" s="1"/>
      <c r="HJM585" s="1"/>
      <c r="HJN585" s="1"/>
      <c r="HJO585" s="1"/>
      <c r="HJP585" s="1"/>
      <c r="HJQ585" s="1"/>
      <c r="HJR585" s="1"/>
      <c r="HJS585" s="1"/>
      <c r="HJT585" s="1"/>
      <c r="HJU585" s="1"/>
      <c r="HJV585" s="1"/>
      <c r="HJW585" s="1"/>
      <c r="HJX585" s="1"/>
      <c r="HJY585" s="1"/>
      <c r="HJZ585" s="1"/>
      <c r="HKA585" s="1"/>
      <c r="HKB585" s="1"/>
      <c r="HKC585" s="1"/>
      <c r="HKD585" s="1"/>
      <c r="HKE585" s="1"/>
      <c r="HKF585" s="1"/>
      <c r="HKG585" s="1"/>
      <c r="HKH585" s="1"/>
      <c r="HKI585" s="1"/>
      <c r="HKJ585" s="1"/>
      <c r="HKK585" s="1"/>
      <c r="HKL585" s="1"/>
      <c r="HKM585" s="1"/>
      <c r="HKN585" s="1"/>
      <c r="HKO585" s="1"/>
      <c r="HKP585" s="1"/>
      <c r="HKQ585" s="1"/>
      <c r="HKR585" s="1"/>
      <c r="HKS585" s="1"/>
      <c r="HKT585" s="1"/>
      <c r="HKU585" s="1"/>
      <c r="HKV585" s="1"/>
      <c r="HKW585" s="1"/>
      <c r="HKX585" s="1"/>
      <c r="HKY585" s="1"/>
      <c r="HKZ585" s="1"/>
      <c r="HLA585" s="1"/>
      <c r="HLB585" s="1"/>
      <c r="HLC585" s="1"/>
      <c r="HLD585" s="1"/>
      <c r="HLE585" s="1"/>
      <c r="HLF585" s="1"/>
      <c r="HLG585" s="1"/>
      <c r="HLH585" s="1"/>
      <c r="HLI585" s="1"/>
      <c r="HLJ585" s="1"/>
      <c r="HLK585" s="1"/>
      <c r="HLL585" s="1"/>
      <c r="HLM585" s="1"/>
      <c r="HLN585" s="1"/>
      <c r="HLO585" s="1"/>
      <c r="HLP585" s="1"/>
      <c r="HLQ585" s="1"/>
      <c r="HLR585" s="1"/>
      <c r="HLS585" s="1"/>
      <c r="HLT585" s="1"/>
      <c r="HLU585" s="1"/>
      <c r="HLV585" s="1"/>
      <c r="HLW585" s="1"/>
      <c r="HLX585" s="1"/>
      <c r="HLY585" s="1"/>
      <c r="HLZ585" s="1"/>
      <c r="HMA585" s="1"/>
      <c r="HMB585" s="1"/>
      <c r="HMC585" s="1"/>
      <c r="HMD585" s="1"/>
      <c r="HME585" s="1"/>
      <c r="HMF585" s="1"/>
      <c r="HMG585" s="1"/>
      <c r="HMH585" s="1"/>
      <c r="HMI585" s="1"/>
      <c r="HMJ585" s="1"/>
      <c r="HMK585" s="1"/>
      <c r="HML585" s="1"/>
      <c r="HMM585" s="1"/>
      <c r="HMN585" s="1"/>
      <c r="HMO585" s="1"/>
      <c r="HMP585" s="1"/>
      <c r="HMQ585" s="1"/>
      <c r="HMR585" s="1"/>
      <c r="HMS585" s="1"/>
      <c r="HMT585" s="1"/>
      <c r="HMU585" s="1"/>
      <c r="HMV585" s="1"/>
      <c r="HMW585" s="1"/>
      <c r="HMX585" s="1"/>
      <c r="HMY585" s="1"/>
      <c r="HMZ585" s="1"/>
      <c r="HNA585" s="1"/>
      <c r="HNB585" s="1"/>
      <c r="HNC585" s="1"/>
      <c r="HND585" s="1"/>
      <c r="HNE585" s="1"/>
      <c r="HNF585" s="1"/>
      <c r="HNG585" s="1"/>
      <c r="HNH585" s="1"/>
      <c r="HNI585" s="1"/>
      <c r="HNJ585" s="1"/>
      <c r="HNK585" s="1"/>
      <c r="HNL585" s="1"/>
      <c r="HNM585" s="1"/>
      <c r="HNN585" s="1"/>
      <c r="HNO585" s="1"/>
      <c r="HNP585" s="1"/>
      <c r="HNQ585" s="1"/>
      <c r="HNR585" s="1"/>
      <c r="HNS585" s="1"/>
      <c r="HNT585" s="1"/>
      <c r="HNU585" s="1"/>
      <c r="HNV585" s="1"/>
      <c r="HNW585" s="1"/>
      <c r="HNX585" s="1"/>
      <c r="HNY585" s="1"/>
      <c r="HNZ585" s="1"/>
      <c r="HOA585" s="1"/>
      <c r="HOB585" s="1"/>
      <c r="HOC585" s="1"/>
      <c r="HOD585" s="1"/>
      <c r="HOE585" s="1"/>
      <c r="HOF585" s="1"/>
      <c r="HOG585" s="1"/>
      <c r="HOH585" s="1"/>
      <c r="HOI585" s="1"/>
      <c r="HOJ585" s="1"/>
      <c r="HOK585" s="1"/>
      <c r="HOL585" s="1"/>
      <c r="HOM585" s="1"/>
      <c r="HON585" s="1"/>
      <c r="HOO585" s="1"/>
      <c r="HOP585" s="1"/>
      <c r="HOQ585" s="1"/>
      <c r="HOR585" s="1"/>
      <c r="HOS585" s="1"/>
      <c r="HOT585" s="1"/>
      <c r="HOU585" s="1"/>
      <c r="HOV585" s="1"/>
      <c r="HOW585" s="1"/>
      <c r="HOX585" s="1"/>
      <c r="HOY585" s="1"/>
      <c r="HOZ585" s="1"/>
      <c r="HPA585" s="1"/>
      <c r="HPB585" s="1"/>
      <c r="HPC585" s="1"/>
      <c r="HPD585" s="1"/>
      <c r="HPE585" s="1"/>
      <c r="HPF585" s="1"/>
      <c r="HPG585" s="1"/>
      <c r="HPH585" s="1"/>
      <c r="HPI585" s="1"/>
      <c r="HPJ585" s="1"/>
      <c r="HPK585" s="1"/>
      <c r="HPL585" s="1"/>
      <c r="HPM585" s="1"/>
      <c r="HPN585" s="1"/>
      <c r="HPO585" s="1"/>
      <c r="HPP585" s="1"/>
      <c r="HPQ585" s="1"/>
      <c r="HPR585" s="1"/>
      <c r="HPS585" s="1"/>
      <c r="HPT585" s="1"/>
      <c r="HPU585" s="1"/>
      <c r="HPV585" s="1"/>
      <c r="HPW585" s="1"/>
      <c r="HPX585" s="1"/>
      <c r="HPY585" s="1"/>
      <c r="HPZ585" s="1"/>
      <c r="HQA585" s="1"/>
      <c r="HQB585" s="1"/>
      <c r="HQC585" s="1"/>
      <c r="HQD585" s="1"/>
      <c r="HQE585" s="1"/>
      <c r="HQF585" s="1"/>
      <c r="HQG585" s="1"/>
      <c r="HQH585" s="1"/>
      <c r="HQI585" s="1"/>
      <c r="HQJ585" s="1"/>
      <c r="HQK585" s="1"/>
      <c r="HQL585" s="1"/>
      <c r="HQM585" s="1"/>
      <c r="HQN585" s="1"/>
      <c r="HQO585" s="1"/>
      <c r="HQP585" s="1"/>
      <c r="HQQ585" s="1"/>
      <c r="HQR585" s="1"/>
      <c r="HQS585" s="1"/>
      <c r="HQT585" s="1"/>
      <c r="HQU585" s="1"/>
      <c r="HQV585" s="1"/>
      <c r="HQW585" s="1"/>
      <c r="HQX585" s="1"/>
      <c r="HQY585" s="1"/>
      <c r="HQZ585" s="1"/>
      <c r="HRA585" s="1"/>
      <c r="HRB585" s="1"/>
      <c r="HRC585" s="1"/>
      <c r="HRD585" s="1"/>
      <c r="HRE585" s="1"/>
      <c r="HRF585" s="1"/>
      <c r="HRG585" s="1"/>
      <c r="HRH585" s="1"/>
      <c r="HRI585" s="1"/>
      <c r="HRJ585" s="1"/>
      <c r="HRK585" s="1"/>
      <c r="HRL585" s="1"/>
      <c r="HRM585" s="1"/>
      <c r="HRN585" s="1"/>
      <c r="HRO585" s="1"/>
      <c r="HRP585" s="1"/>
      <c r="HRQ585" s="1"/>
      <c r="HRR585" s="1"/>
      <c r="HRS585" s="1"/>
      <c r="HRT585" s="1"/>
      <c r="HRU585" s="1"/>
      <c r="HRV585" s="1"/>
      <c r="HRW585" s="1"/>
      <c r="HRX585" s="1"/>
      <c r="HRY585" s="1"/>
      <c r="HRZ585" s="1"/>
      <c r="HSA585" s="1"/>
      <c r="HSB585" s="1"/>
      <c r="HSC585" s="1"/>
      <c r="HSD585" s="1"/>
      <c r="HSE585" s="1"/>
      <c r="HSF585" s="1"/>
      <c r="HSG585" s="1"/>
      <c r="HSH585" s="1"/>
      <c r="HSI585" s="1"/>
      <c r="HSJ585" s="1"/>
      <c r="HSK585" s="1"/>
      <c r="HSL585" s="1"/>
      <c r="HSM585" s="1"/>
      <c r="HSN585" s="1"/>
      <c r="HSO585" s="1"/>
      <c r="HSP585" s="1"/>
      <c r="HSQ585" s="1"/>
      <c r="HSR585" s="1"/>
      <c r="HSS585" s="1"/>
      <c r="HST585" s="1"/>
      <c r="HSU585" s="1"/>
      <c r="HSV585" s="1"/>
      <c r="HSW585" s="1"/>
      <c r="HSX585" s="1"/>
      <c r="HSY585" s="1"/>
      <c r="HSZ585" s="1"/>
      <c r="HTA585" s="1"/>
      <c r="HTB585" s="1"/>
      <c r="HTC585" s="1"/>
      <c r="HTD585" s="1"/>
      <c r="HTE585" s="1"/>
      <c r="HTF585" s="1"/>
      <c r="HTG585" s="1"/>
      <c r="HTH585" s="1"/>
      <c r="HTI585" s="1"/>
      <c r="HTJ585" s="1"/>
      <c r="HTK585" s="1"/>
      <c r="HTL585" s="1"/>
      <c r="HTM585" s="1"/>
      <c r="HTN585" s="1"/>
      <c r="HTO585" s="1"/>
      <c r="HTP585" s="1"/>
      <c r="HTQ585" s="1"/>
      <c r="HTR585" s="1"/>
      <c r="HTS585" s="1"/>
      <c r="HTT585" s="1"/>
      <c r="HTU585" s="1"/>
      <c r="HTV585" s="1"/>
      <c r="HTW585" s="1"/>
      <c r="HTX585" s="1"/>
      <c r="HTY585" s="1"/>
      <c r="HTZ585" s="1"/>
      <c r="HUA585" s="1"/>
      <c r="HUB585" s="1"/>
      <c r="HUC585" s="1"/>
      <c r="HUD585" s="1"/>
      <c r="HUE585" s="1"/>
      <c r="HUF585" s="1"/>
      <c r="HUG585" s="1"/>
      <c r="HUH585" s="1"/>
      <c r="HUI585" s="1"/>
      <c r="HUJ585" s="1"/>
      <c r="HUK585" s="1"/>
      <c r="HUL585" s="1"/>
      <c r="HUM585" s="1"/>
      <c r="HUN585" s="1"/>
      <c r="HUO585" s="1"/>
      <c r="HUP585" s="1"/>
      <c r="HUQ585" s="1"/>
      <c r="HUR585" s="1"/>
      <c r="HUS585" s="1"/>
      <c r="HUT585" s="1"/>
      <c r="HUU585" s="1"/>
      <c r="HUV585" s="1"/>
      <c r="HUW585" s="1"/>
      <c r="HUX585" s="1"/>
      <c r="HUY585" s="1"/>
      <c r="HUZ585" s="1"/>
      <c r="HVA585" s="1"/>
      <c r="HVB585" s="1"/>
      <c r="HVC585" s="1"/>
      <c r="HVD585" s="1"/>
      <c r="HVE585" s="1"/>
      <c r="HVF585" s="1"/>
      <c r="HVG585" s="1"/>
      <c r="HVH585" s="1"/>
      <c r="HVI585" s="1"/>
      <c r="HVJ585" s="1"/>
      <c r="HVK585" s="1"/>
      <c r="HVL585" s="1"/>
      <c r="HVM585" s="1"/>
      <c r="HVN585" s="1"/>
      <c r="HVO585" s="1"/>
      <c r="HVP585" s="1"/>
      <c r="HVQ585" s="1"/>
      <c r="HVR585" s="1"/>
      <c r="HVS585" s="1"/>
      <c r="HVT585" s="1"/>
      <c r="HVU585" s="1"/>
      <c r="HVV585" s="1"/>
      <c r="HVW585" s="1"/>
      <c r="HVX585" s="1"/>
      <c r="HVY585" s="1"/>
      <c r="HVZ585" s="1"/>
      <c r="HWA585" s="1"/>
      <c r="HWB585" s="1"/>
      <c r="HWC585" s="1"/>
      <c r="HWD585" s="1"/>
      <c r="HWE585" s="1"/>
      <c r="HWF585" s="1"/>
      <c r="HWG585" s="1"/>
      <c r="HWH585" s="1"/>
      <c r="HWI585" s="1"/>
      <c r="HWJ585" s="1"/>
      <c r="HWK585" s="1"/>
      <c r="HWL585" s="1"/>
      <c r="HWM585" s="1"/>
      <c r="HWN585" s="1"/>
      <c r="HWO585" s="1"/>
      <c r="HWP585" s="1"/>
      <c r="HWQ585" s="1"/>
      <c r="HWR585" s="1"/>
      <c r="HWS585" s="1"/>
      <c r="HWT585" s="1"/>
      <c r="HWU585" s="1"/>
      <c r="HWV585" s="1"/>
      <c r="HWW585" s="1"/>
      <c r="HWX585" s="1"/>
      <c r="HWY585" s="1"/>
      <c r="HWZ585" s="1"/>
      <c r="HXA585" s="1"/>
      <c r="HXB585" s="1"/>
      <c r="HXC585" s="1"/>
      <c r="HXD585" s="1"/>
      <c r="HXE585" s="1"/>
      <c r="HXF585" s="1"/>
      <c r="HXG585" s="1"/>
      <c r="HXH585" s="1"/>
      <c r="HXI585" s="1"/>
      <c r="HXJ585" s="1"/>
      <c r="HXK585" s="1"/>
      <c r="HXL585" s="1"/>
      <c r="HXM585" s="1"/>
      <c r="HXN585" s="1"/>
      <c r="HXO585" s="1"/>
      <c r="HXP585" s="1"/>
      <c r="HXQ585" s="1"/>
      <c r="HXR585" s="1"/>
      <c r="HXS585" s="1"/>
      <c r="HXT585" s="1"/>
      <c r="HXU585" s="1"/>
      <c r="HXV585" s="1"/>
      <c r="HXW585" s="1"/>
      <c r="HXX585" s="1"/>
      <c r="HXY585" s="1"/>
      <c r="HXZ585" s="1"/>
      <c r="HYA585" s="1"/>
      <c r="HYB585" s="1"/>
      <c r="HYC585" s="1"/>
      <c r="HYD585" s="1"/>
      <c r="HYE585" s="1"/>
      <c r="HYF585" s="1"/>
      <c r="HYG585" s="1"/>
      <c r="HYH585" s="1"/>
      <c r="HYI585" s="1"/>
      <c r="HYJ585" s="1"/>
      <c r="HYK585" s="1"/>
      <c r="HYL585" s="1"/>
      <c r="HYM585" s="1"/>
      <c r="HYN585" s="1"/>
      <c r="HYO585" s="1"/>
      <c r="HYP585" s="1"/>
      <c r="HYQ585" s="1"/>
      <c r="HYR585" s="1"/>
      <c r="HYS585" s="1"/>
      <c r="HYT585" s="1"/>
      <c r="HYU585" s="1"/>
      <c r="HYV585" s="1"/>
      <c r="HYW585" s="1"/>
      <c r="HYX585" s="1"/>
      <c r="HYY585" s="1"/>
      <c r="HYZ585" s="1"/>
      <c r="HZA585" s="1"/>
      <c r="HZB585" s="1"/>
      <c r="HZC585" s="1"/>
      <c r="HZD585" s="1"/>
      <c r="HZE585" s="1"/>
      <c r="HZF585" s="1"/>
      <c r="HZG585" s="1"/>
      <c r="HZH585" s="1"/>
      <c r="HZI585" s="1"/>
      <c r="HZJ585" s="1"/>
      <c r="HZK585" s="1"/>
      <c r="HZL585" s="1"/>
      <c r="HZM585" s="1"/>
      <c r="HZN585" s="1"/>
      <c r="HZO585" s="1"/>
      <c r="HZP585" s="1"/>
      <c r="HZQ585" s="1"/>
      <c r="HZR585" s="1"/>
      <c r="HZS585" s="1"/>
      <c r="HZT585" s="1"/>
      <c r="HZU585" s="1"/>
      <c r="HZV585" s="1"/>
      <c r="HZW585" s="1"/>
      <c r="HZX585" s="1"/>
      <c r="HZY585" s="1"/>
      <c r="HZZ585" s="1"/>
      <c r="IAA585" s="1"/>
      <c r="IAB585" s="1"/>
      <c r="IAC585" s="1"/>
      <c r="IAD585" s="1"/>
      <c r="IAE585" s="1"/>
      <c r="IAF585" s="1"/>
      <c r="IAG585" s="1"/>
      <c r="IAH585" s="1"/>
      <c r="IAI585" s="1"/>
      <c r="IAJ585" s="1"/>
      <c r="IAK585" s="1"/>
      <c r="IAL585" s="1"/>
      <c r="IAM585" s="1"/>
      <c r="IAN585" s="1"/>
      <c r="IAO585" s="1"/>
      <c r="IAP585" s="1"/>
      <c r="IAQ585" s="1"/>
      <c r="IAR585" s="1"/>
      <c r="IAS585" s="1"/>
      <c r="IAT585" s="1"/>
      <c r="IAU585" s="1"/>
      <c r="IAV585" s="1"/>
      <c r="IAW585" s="1"/>
      <c r="IAX585" s="1"/>
      <c r="IAY585" s="1"/>
      <c r="IAZ585" s="1"/>
      <c r="IBA585" s="1"/>
      <c r="IBB585" s="1"/>
      <c r="IBC585" s="1"/>
      <c r="IBD585" s="1"/>
      <c r="IBE585" s="1"/>
      <c r="IBF585" s="1"/>
      <c r="IBG585" s="1"/>
      <c r="IBH585" s="1"/>
      <c r="IBI585" s="1"/>
      <c r="IBJ585" s="1"/>
      <c r="IBK585" s="1"/>
      <c r="IBL585" s="1"/>
      <c r="IBM585" s="1"/>
      <c r="IBN585" s="1"/>
      <c r="IBO585" s="1"/>
      <c r="IBP585" s="1"/>
      <c r="IBQ585" s="1"/>
      <c r="IBR585" s="1"/>
      <c r="IBS585" s="1"/>
      <c r="IBT585" s="1"/>
      <c r="IBU585" s="1"/>
      <c r="IBV585" s="1"/>
      <c r="IBW585" s="1"/>
      <c r="IBX585" s="1"/>
      <c r="IBY585" s="1"/>
      <c r="IBZ585" s="1"/>
      <c r="ICA585" s="1"/>
      <c r="ICB585" s="1"/>
      <c r="ICC585" s="1"/>
      <c r="ICD585" s="1"/>
      <c r="ICE585" s="1"/>
      <c r="ICF585" s="1"/>
      <c r="ICG585" s="1"/>
      <c r="ICH585" s="1"/>
      <c r="ICI585" s="1"/>
      <c r="ICJ585" s="1"/>
      <c r="ICK585" s="1"/>
      <c r="ICL585" s="1"/>
      <c r="ICM585" s="1"/>
      <c r="ICN585" s="1"/>
      <c r="ICO585" s="1"/>
      <c r="ICP585" s="1"/>
      <c r="ICQ585" s="1"/>
      <c r="ICR585" s="1"/>
      <c r="ICS585" s="1"/>
      <c r="ICT585" s="1"/>
      <c r="ICU585" s="1"/>
      <c r="ICV585" s="1"/>
      <c r="ICW585" s="1"/>
      <c r="ICX585" s="1"/>
      <c r="ICY585" s="1"/>
      <c r="ICZ585" s="1"/>
      <c r="IDA585" s="1"/>
      <c r="IDB585" s="1"/>
      <c r="IDC585" s="1"/>
      <c r="IDD585" s="1"/>
      <c r="IDE585" s="1"/>
      <c r="IDF585" s="1"/>
      <c r="IDG585" s="1"/>
      <c r="IDH585" s="1"/>
      <c r="IDI585" s="1"/>
      <c r="IDJ585" s="1"/>
      <c r="IDK585" s="1"/>
      <c r="IDL585" s="1"/>
      <c r="IDM585" s="1"/>
      <c r="IDN585" s="1"/>
      <c r="IDO585" s="1"/>
      <c r="IDP585" s="1"/>
      <c r="IDQ585" s="1"/>
      <c r="IDR585" s="1"/>
      <c r="IDS585" s="1"/>
      <c r="IDT585" s="1"/>
      <c r="IDU585" s="1"/>
      <c r="IDV585" s="1"/>
      <c r="IDW585" s="1"/>
      <c r="IDX585" s="1"/>
      <c r="IDY585" s="1"/>
      <c r="IDZ585" s="1"/>
      <c r="IEA585" s="1"/>
      <c r="IEB585" s="1"/>
      <c r="IEC585" s="1"/>
      <c r="IED585" s="1"/>
      <c r="IEE585" s="1"/>
      <c r="IEF585" s="1"/>
      <c r="IEG585" s="1"/>
      <c r="IEH585" s="1"/>
      <c r="IEI585" s="1"/>
      <c r="IEJ585" s="1"/>
      <c r="IEK585" s="1"/>
      <c r="IEL585" s="1"/>
      <c r="IEM585" s="1"/>
      <c r="IEN585" s="1"/>
      <c r="IEO585" s="1"/>
      <c r="IEP585" s="1"/>
      <c r="IEQ585" s="1"/>
      <c r="IER585" s="1"/>
      <c r="IES585" s="1"/>
      <c r="IET585" s="1"/>
      <c r="IEU585" s="1"/>
      <c r="IEV585" s="1"/>
      <c r="IEW585" s="1"/>
      <c r="IEX585" s="1"/>
      <c r="IEY585" s="1"/>
      <c r="IEZ585" s="1"/>
      <c r="IFA585" s="1"/>
      <c r="IFB585" s="1"/>
      <c r="IFC585" s="1"/>
      <c r="IFD585" s="1"/>
      <c r="IFE585" s="1"/>
      <c r="IFF585" s="1"/>
      <c r="IFG585" s="1"/>
      <c r="IFH585" s="1"/>
      <c r="IFI585" s="1"/>
      <c r="IFJ585" s="1"/>
      <c r="IFK585" s="1"/>
      <c r="IFL585" s="1"/>
      <c r="IFM585" s="1"/>
      <c r="IFN585" s="1"/>
      <c r="IFO585" s="1"/>
      <c r="IFP585" s="1"/>
      <c r="IFQ585" s="1"/>
      <c r="IFR585" s="1"/>
      <c r="IFS585" s="1"/>
      <c r="IFT585" s="1"/>
      <c r="IFU585" s="1"/>
      <c r="IFV585" s="1"/>
      <c r="IFW585" s="1"/>
      <c r="IFX585" s="1"/>
      <c r="IFY585" s="1"/>
      <c r="IFZ585" s="1"/>
      <c r="IGA585" s="1"/>
      <c r="IGB585" s="1"/>
      <c r="IGC585" s="1"/>
      <c r="IGD585" s="1"/>
      <c r="IGE585" s="1"/>
      <c r="IGF585" s="1"/>
      <c r="IGG585" s="1"/>
      <c r="IGH585" s="1"/>
      <c r="IGI585" s="1"/>
      <c r="IGJ585" s="1"/>
      <c r="IGK585" s="1"/>
      <c r="IGL585" s="1"/>
      <c r="IGM585" s="1"/>
      <c r="IGN585" s="1"/>
      <c r="IGO585" s="1"/>
      <c r="IGP585" s="1"/>
      <c r="IGQ585" s="1"/>
      <c r="IGR585" s="1"/>
      <c r="IGS585" s="1"/>
      <c r="IGT585" s="1"/>
      <c r="IGU585" s="1"/>
      <c r="IGV585" s="1"/>
      <c r="IGW585" s="1"/>
      <c r="IGX585" s="1"/>
      <c r="IGY585" s="1"/>
      <c r="IGZ585" s="1"/>
      <c r="IHA585" s="1"/>
      <c r="IHB585" s="1"/>
      <c r="IHC585" s="1"/>
      <c r="IHD585" s="1"/>
      <c r="IHE585" s="1"/>
      <c r="IHF585" s="1"/>
      <c r="IHG585" s="1"/>
      <c r="IHH585" s="1"/>
      <c r="IHI585" s="1"/>
      <c r="IHJ585" s="1"/>
      <c r="IHK585" s="1"/>
      <c r="IHL585" s="1"/>
      <c r="IHM585" s="1"/>
      <c r="IHN585" s="1"/>
      <c r="IHO585" s="1"/>
      <c r="IHP585" s="1"/>
      <c r="IHQ585" s="1"/>
      <c r="IHR585" s="1"/>
      <c r="IHS585" s="1"/>
      <c r="IHT585" s="1"/>
      <c r="IHU585" s="1"/>
      <c r="IHV585" s="1"/>
      <c r="IHW585" s="1"/>
      <c r="IHX585" s="1"/>
      <c r="IHY585" s="1"/>
      <c r="IHZ585" s="1"/>
      <c r="IIA585" s="1"/>
      <c r="IIB585" s="1"/>
      <c r="IIC585" s="1"/>
      <c r="IID585" s="1"/>
      <c r="IIE585" s="1"/>
      <c r="IIF585" s="1"/>
      <c r="IIG585" s="1"/>
      <c r="IIH585" s="1"/>
      <c r="III585" s="1"/>
      <c r="IIJ585" s="1"/>
      <c r="IIK585" s="1"/>
      <c r="IIL585" s="1"/>
      <c r="IIM585" s="1"/>
      <c r="IIN585" s="1"/>
      <c r="IIO585" s="1"/>
      <c r="IIP585" s="1"/>
      <c r="IIQ585" s="1"/>
      <c r="IIR585" s="1"/>
      <c r="IIS585" s="1"/>
      <c r="IIT585" s="1"/>
      <c r="IIU585" s="1"/>
      <c r="IIV585" s="1"/>
      <c r="IIW585" s="1"/>
      <c r="IIX585" s="1"/>
      <c r="IIY585" s="1"/>
      <c r="IIZ585" s="1"/>
      <c r="IJA585" s="1"/>
      <c r="IJB585" s="1"/>
      <c r="IJC585" s="1"/>
      <c r="IJD585" s="1"/>
      <c r="IJE585" s="1"/>
      <c r="IJF585" s="1"/>
      <c r="IJG585" s="1"/>
      <c r="IJH585" s="1"/>
      <c r="IJI585" s="1"/>
      <c r="IJJ585" s="1"/>
      <c r="IJK585" s="1"/>
      <c r="IJL585" s="1"/>
      <c r="IJM585" s="1"/>
      <c r="IJN585" s="1"/>
      <c r="IJO585" s="1"/>
      <c r="IJP585" s="1"/>
      <c r="IJQ585" s="1"/>
      <c r="IJR585" s="1"/>
      <c r="IJS585" s="1"/>
      <c r="IJT585" s="1"/>
      <c r="IJU585" s="1"/>
      <c r="IJV585" s="1"/>
      <c r="IJW585" s="1"/>
      <c r="IJX585" s="1"/>
      <c r="IJY585" s="1"/>
      <c r="IJZ585" s="1"/>
      <c r="IKA585" s="1"/>
      <c r="IKB585" s="1"/>
      <c r="IKC585" s="1"/>
      <c r="IKD585" s="1"/>
      <c r="IKE585" s="1"/>
      <c r="IKF585" s="1"/>
      <c r="IKG585" s="1"/>
      <c r="IKH585" s="1"/>
      <c r="IKI585" s="1"/>
      <c r="IKJ585" s="1"/>
      <c r="IKK585" s="1"/>
      <c r="IKL585" s="1"/>
      <c r="IKM585" s="1"/>
      <c r="IKN585" s="1"/>
      <c r="IKO585" s="1"/>
      <c r="IKP585" s="1"/>
      <c r="IKQ585" s="1"/>
      <c r="IKR585" s="1"/>
      <c r="IKS585" s="1"/>
      <c r="IKT585" s="1"/>
      <c r="IKU585" s="1"/>
      <c r="IKV585" s="1"/>
      <c r="IKW585" s="1"/>
      <c r="IKX585" s="1"/>
      <c r="IKY585" s="1"/>
      <c r="IKZ585" s="1"/>
      <c r="ILA585" s="1"/>
      <c r="ILB585" s="1"/>
      <c r="ILC585" s="1"/>
      <c r="ILD585" s="1"/>
      <c r="ILE585" s="1"/>
      <c r="ILF585" s="1"/>
      <c r="ILG585" s="1"/>
      <c r="ILH585" s="1"/>
      <c r="ILI585" s="1"/>
      <c r="ILJ585" s="1"/>
      <c r="ILK585" s="1"/>
      <c r="ILL585" s="1"/>
      <c r="ILM585" s="1"/>
      <c r="ILN585" s="1"/>
      <c r="ILO585" s="1"/>
      <c r="ILP585" s="1"/>
      <c r="ILQ585" s="1"/>
      <c r="ILR585" s="1"/>
      <c r="ILS585" s="1"/>
      <c r="ILT585" s="1"/>
      <c r="ILU585" s="1"/>
      <c r="ILV585" s="1"/>
      <c r="ILW585" s="1"/>
      <c r="ILX585" s="1"/>
      <c r="ILY585" s="1"/>
      <c r="ILZ585" s="1"/>
      <c r="IMA585" s="1"/>
      <c r="IMB585" s="1"/>
      <c r="IMC585" s="1"/>
      <c r="IMD585" s="1"/>
      <c r="IME585" s="1"/>
      <c r="IMF585" s="1"/>
      <c r="IMG585" s="1"/>
      <c r="IMH585" s="1"/>
      <c r="IMI585" s="1"/>
      <c r="IMJ585" s="1"/>
      <c r="IMK585" s="1"/>
      <c r="IML585" s="1"/>
      <c r="IMM585" s="1"/>
      <c r="IMN585" s="1"/>
      <c r="IMO585" s="1"/>
      <c r="IMP585" s="1"/>
      <c r="IMQ585" s="1"/>
      <c r="IMR585" s="1"/>
      <c r="IMS585" s="1"/>
      <c r="IMT585" s="1"/>
      <c r="IMU585" s="1"/>
      <c r="IMV585" s="1"/>
      <c r="IMW585" s="1"/>
      <c r="IMX585" s="1"/>
      <c r="IMY585" s="1"/>
      <c r="IMZ585" s="1"/>
      <c r="INA585" s="1"/>
      <c r="INB585" s="1"/>
      <c r="INC585" s="1"/>
      <c r="IND585" s="1"/>
      <c r="INE585" s="1"/>
      <c r="INF585" s="1"/>
      <c r="ING585" s="1"/>
      <c r="INH585" s="1"/>
      <c r="INI585" s="1"/>
      <c r="INJ585" s="1"/>
      <c r="INK585" s="1"/>
      <c r="INL585" s="1"/>
      <c r="INM585" s="1"/>
      <c r="INN585" s="1"/>
      <c r="INO585" s="1"/>
      <c r="INP585" s="1"/>
      <c r="INQ585" s="1"/>
      <c r="INR585" s="1"/>
      <c r="INS585" s="1"/>
      <c r="INT585" s="1"/>
      <c r="INU585" s="1"/>
      <c r="INV585" s="1"/>
      <c r="INW585" s="1"/>
      <c r="INX585" s="1"/>
      <c r="INY585" s="1"/>
      <c r="INZ585" s="1"/>
      <c r="IOA585" s="1"/>
      <c r="IOB585" s="1"/>
      <c r="IOC585" s="1"/>
      <c r="IOD585" s="1"/>
      <c r="IOE585" s="1"/>
      <c r="IOF585" s="1"/>
      <c r="IOG585" s="1"/>
      <c r="IOH585" s="1"/>
      <c r="IOI585" s="1"/>
      <c r="IOJ585" s="1"/>
      <c r="IOK585" s="1"/>
      <c r="IOL585" s="1"/>
      <c r="IOM585" s="1"/>
      <c r="ION585" s="1"/>
      <c r="IOO585" s="1"/>
      <c r="IOP585" s="1"/>
      <c r="IOQ585" s="1"/>
      <c r="IOR585" s="1"/>
      <c r="IOS585" s="1"/>
      <c r="IOT585" s="1"/>
      <c r="IOU585" s="1"/>
      <c r="IOV585" s="1"/>
      <c r="IOW585" s="1"/>
      <c r="IOX585" s="1"/>
      <c r="IOY585" s="1"/>
      <c r="IOZ585" s="1"/>
      <c r="IPA585" s="1"/>
      <c r="IPB585" s="1"/>
      <c r="IPC585" s="1"/>
      <c r="IPD585" s="1"/>
      <c r="IPE585" s="1"/>
      <c r="IPF585" s="1"/>
      <c r="IPG585" s="1"/>
      <c r="IPH585" s="1"/>
      <c r="IPI585" s="1"/>
      <c r="IPJ585" s="1"/>
      <c r="IPK585" s="1"/>
      <c r="IPL585" s="1"/>
      <c r="IPM585" s="1"/>
      <c r="IPN585" s="1"/>
      <c r="IPO585" s="1"/>
      <c r="IPP585" s="1"/>
      <c r="IPQ585" s="1"/>
      <c r="IPR585" s="1"/>
      <c r="IPS585" s="1"/>
      <c r="IPT585" s="1"/>
      <c r="IPU585" s="1"/>
      <c r="IPV585" s="1"/>
      <c r="IPW585" s="1"/>
      <c r="IPX585" s="1"/>
      <c r="IPY585" s="1"/>
      <c r="IPZ585" s="1"/>
      <c r="IQA585" s="1"/>
      <c r="IQB585" s="1"/>
      <c r="IQC585" s="1"/>
      <c r="IQD585" s="1"/>
      <c r="IQE585" s="1"/>
      <c r="IQF585" s="1"/>
      <c r="IQG585" s="1"/>
      <c r="IQH585" s="1"/>
      <c r="IQI585" s="1"/>
      <c r="IQJ585" s="1"/>
      <c r="IQK585" s="1"/>
      <c r="IQL585" s="1"/>
      <c r="IQM585" s="1"/>
      <c r="IQN585" s="1"/>
      <c r="IQO585" s="1"/>
      <c r="IQP585" s="1"/>
      <c r="IQQ585" s="1"/>
      <c r="IQR585" s="1"/>
      <c r="IQS585" s="1"/>
      <c r="IQT585" s="1"/>
      <c r="IQU585" s="1"/>
      <c r="IQV585" s="1"/>
      <c r="IQW585" s="1"/>
      <c r="IQX585" s="1"/>
      <c r="IQY585" s="1"/>
      <c r="IQZ585" s="1"/>
      <c r="IRA585" s="1"/>
      <c r="IRB585" s="1"/>
      <c r="IRC585" s="1"/>
      <c r="IRD585" s="1"/>
      <c r="IRE585" s="1"/>
      <c r="IRF585" s="1"/>
      <c r="IRG585" s="1"/>
      <c r="IRH585" s="1"/>
      <c r="IRI585" s="1"/>
      <c r="IRJ585" s="1"/>
      <c r="IRK585" s="1"/>
      <c r="IRL585" s="1"/>
      <c r="IRM585" s="1"/>
      <c r="IRN585" s="1"/>
      <c r="IRO585" s="1"/>
      <c r="IRP585" s="1"/>
      <c r="IRQ585" s="1"/>
      <c r="IRR585" s="1"/>
      <c r="IRS585" s="1"/>
      <c r="IRT585" s="1"/>
      <c r="IRU585" s="1"/>
      <c r="IRV585" s="1"/>
      <c r="IRW585" s="1"/>
      <c r="IRX585" s="1"/>
      <c r="IRY585" s="1"/>
      <c r="IRZ585" s="1"/>
      <c r="ISA585" s="1"/>
      <c r="ISB585" s="1"/>
      <c r="ISC585" s="1"/>
      <c r="ISD585" s="1"/>
      <c r="ISE585" s="1"/>
      <c r="ISF585" s="1"/>
      <c r="ISG585" s="1"/>
      <c r="ISH585" s="1"/>
      <c r="ISI585" s="1"/>
      <c r="ISJ585" s="1"/>
      <c r="ISK585" s="1"/>
      <c r="ISL585" s="1"/>
      <c r="ISM585" s="1"/>
      <c r="ISN585" s="1"/>
      <c r="ISO585" s="1"/>
      <c r="ISP585" s="1"/>
      <c r="ISQ585" s="1"/>
      <c r="ISR585" s="1"/>
      <c r="ISS585" s="1"/>
      <c r="IST585" s="1"/>
      <c r="ISU585" s="1"/>
      <c r="ISV585" s="1"/>
      <c r="ISW585" s="1"/>
      <c r="ISX585" s="1"/>
      <c r="ISY585" s="1"/>
      <c r="ISZ585" s="1"/>
      <c r="ITA585" s="1"/>
      <c r="ITB585" s="1"/>
      <c r="ITC585" s="1"/>
      <c r="ITD585" s="1"/>
      <c r="ITE585" s="1"/>
      <c r="ITF585" s="1"/>
      <c r="ITG585" s="1"/>
      <c r="ITH585" s="1"/>
      <c r="ITI585" s="1"/>
      <c r="ITJ585" s="1"/>
      <c r="ITK585" s="1"/>
      <c r="ITL585" s="1"/>
      <c r="ITM585" s="1"/>
      <c r="ITN585" s="1"/>
      <c r="ITO585" s="1"/>
      <c r="ITP585" s="1"/>
      <c r="ITQ585" s="1"/>
      <c r="ITR585" s="1"/>
      <c r="ITS585" s="1"/>
      <c r="ITT585" s="1"/>
      <c r="ITU585" s="1"/>
      <c r="ITV585" s="1"/>
      <c r="ITW585" s="1"/>
      <c r="ITX585" s="1"/>
      <c r="ITY585" s="1"/>
      <c r="ITZ585" s="1"/>
      <c r="IUA585" s="1"/>
      <c r="IUB585" s="1"/>
      <c r="IUC585" s="1"/>
      <c r="IUD585" s="1"/>
      <c r="IUE585" s="1"/>
      <c r="IUF585" s="1"/>
      <c r="IUG585" s="1"/>
      <c r="IUH585" s="1"/>
      <c r="IUI585" s="1"/>
      <c r="IUJ585" s="1"/>
      <c r="IUK585" s="1"/>
      <c r="IUL585" s="1"/>
      <c r="IUM585" s="1"/>
      <c r="IUN585" s="1"/>
      <c r="IUO585" s="1"/>
      <c r="IUP585" s="1"/>
      <c r="IUQ585" s="1"/>
      <c r="IUR585" s="1"/>
      <c r="IUS585" s="1"/>
      <c r="IUT585" s="1"/>
      <c r="IUU585" s="1"/>
      <c r="IUV585" s="1"/>
      <c r="IUW585" s="1"/>
      <c r="IUX585" s="1"/>
      <c r="IUY585" s="1"/>
      <c r="IUZ585" s="1"/>
      <c r="IVA585" s="1"/>
      <c r="IVB585" s="1"/>
      <c r="IVC585" s="1"/>
      <c r="IVD585" s="1"/>
      <c r="IVE585" s="1"/>
      <c r="IVF585" s="1"/>
      <c r="IVG585" s="1"/>
      <c r="IVH585" s="1"/>
      <c r="IVI585" s="1"/>
      <c r="IVJ585" s="1"/>
      <c r="IVK585" s="1"/>
      <c r="IVL585" s="1"/>
      <c r="IVM585" s="1"/>
      <c r="IVN585" s="1"/>
      <c r="IVO585" s="1"/>
      <c r="IVP585" s="1"/>
      <c r="IVQ585" s="1"/>
      <c r="IVR585" s="1"/>
      <c r="IVS585" s="1"/>
      <c r="IVT585" s="1"/>
      <c r="IVU585" s="1"/>
      <c r="IVV585" s="1"/>
      <c r="IVW585" s="1"/>
      <c r="IVX585" s="1"/>
      <c r="IVY585" s="1"/>
      <c r="IVZ585" s="1"/>
      <c r="IWA585" s="1"/>
      <c r="IWB585" s="1"/>
      <c r="IWC585" s="1"/>
      <c r="IWD585" s="1"/>
      <c r="IWE585" s="1"/>
      <c r="IWF585" s="1"/>
      <c r="IWG585" s="1"/>
      <c r="IWH585" s="1"/>
      <c r="IWI585" s="1"/>
      <c r="IWJ585" s="1"/>
      <c r="IWK585" s="1"/>
      <c r="IWL585" s="1"/>
      <c r="IWM585" s="1"/>
      <c r="IWN585" s="1"/>
      <c r="IWO585" s="1"/>
      <c r="IWP585" s="1"/>
      <c r="IWQ585" s="1"/>
      <c r="IWR585" s="1"/>
      <c r="IWS585" s="1"/>
      <c r="IWT585" s="1"/>
      <c r="IWU585" s="1"/>
      <c r="IWV585" s="1"/>
      <c r="IWW585" s="1"/>
      <c r="IWX585" s="1"/>
      <c r="IWY585" s="1"/>
      <c r="IWZ585" s="1"/>
      <c r="IXA585" s="1"/>
      <c r="IXB585" s="1"/>
      <c r="IXC585" s="1"/>
      <c r="IXD585" s="1"/>
      <c r="IXE585" s="1"/>
      <c r="IXF585" s="1"/>
      <c r="IXG585" s="1"/>
      <c r="IXH585" s="1"/>
      <c r="IXI585" s="1"/>
      <c r="IXJ585" s="1"/>
      <c r="IXK585" s="1"/>
      <c r="IXL585" s="1"/>
      <c r="IXM585" s="1"/>
      <c r="IXN585" s="1"/>
      <c r="IXO585" s="1"/>
      <c r="IXP585" s="1"/>
      <c r="IXQ585" s="1"/>
      <c r="IXR585" s="1"/>
      <c r="IXS585" s="1"/>
      <c r="IXT585" s="1"/>
      <c r="IXU585" s="1"/>
      <c r="IXV585" s="1"/>
      <c r="IXW585" s="1"/>
      <c r="IXX585" s="1"/>
      <c r="IXY585" s="1"/>
      <c r="IXZ585" s="1"/>
      <c r="IYA585" s="1"/>
      <c r="IYB585" s="1"/>
      <c r="IYC585" s="1"/>
      <c r="IYD585" s="1"/>
      <c r="IYE585" s="1"/>
      <c r="IYF585" s="1"/>
      <c r="IYG585" s="1"/>
      <c r="IYH585" s="1"/>
      <c r="IYI585" s="1"/>
      <c r="IYJ585" s="1"/>
      <c r="IYK585" s="1"/>
      <c r="IYL585" s="1"/>
      <c r="IYM585" s="1"/>
      <c r="IYN585" s="1"/>
      <c r="IYO585" s="1"/>
      <c r="IYP585" s="1"/>
      <c r="IYQ585" s="1"/>
      <c r="IYR585" s="1"/>
      <c r="IYS585" s="1"/>
      <c r="IYT585" s="1"/>
      <c r="IYU585" s="1"/>
      <c r="IYV585" s="1"/>
      <c r="IYW585" s="1"/>
      <c r="IYX585" s="1"/>
      <c r="IYY585" s="1"/>
      <c r="IYZ585" s="1"/>
      <c r="IZA585" s="1"/>
      <c r="IZB585" s="1"/>
      <c r="IZC585" s="1"/>
      <c r="IZD585" s="1"/>
      <c r="IZE585" s="1"/>
      <c r="IZF585" s="1"/>
      <c r="IZG585" s="1"/>
      <c r="IZH585" s="1"/>
      <c r="IZI585" s="1"/>
      <c r="IZJ585" s="1"/>
      <c r="IZK585" s="1"/>
      <c r="IZL585" s="1"/>
      <c r="IZM585" s="1"/>
      <c r="IZN585" s="1"/>
      <c r="IZO585" s="1"/>
      <c r="IZP585" s="1"/>
      <c r="IZQ585" s="1"/>
      <c r="IZR585" s="1"/>
      <c r="IZS585" s="1"/>
      <c r="IZT585" s="1"/>
      <c r="IZU585" s="1"/>
      <c r="IZV585" s="1"/>
      <c r="IZW585" s="1"/>
      <c r="IZX585" s="1"/>
      <c r="IZY585" s="1"/>
      <c r="IZZ585" s="1"/>
      <c r="JAA585" s="1"/>
      <c r="JAB585" s="1"/>
      <c r="JAC585" s="1"/>
      <c r="JAD585" s="1"/>
      <c r="JAE585" s="1"/>
      <c r="JAF585" s="1"/>
      <c r="JAG585" s="1"/>
      <c r="JAH585" s="1"/>
      <c r="JAI585" s="1"/>
      <c r="JAJ585" s="1"/>
      <c r="JAK585" s="1"/>
      <c r="JAL585" s="1"/>
      <c r="JAM585" s="1"/>
      <c r="JAN585" s="1"/>
      <c r="JAO585" s="1"/>
      <c r="JAP585" s="1"/>
      <c r="JAQ585" s="1"/>
      <c r="JAR585" s="1"/>
      <c r="JAS585" s="1"/>
      <c r="JAT585" s="1"/>
      <c r="JAU585" s="1"/>
      <c r="JAV585" s="1"/>
      <c r="JAW585" s="1"/>
      <c r="JAX585" s="1"/>
      <c r="JAY585" s="1"/>
      <c r="JAZ585" s="1"/>
      <c r="JBA585" s="1"/>
      <c r="JBB585" s="1"/>
      <c r="JBC585" s="1"/>
      <c r="JBD585" s="1"/>
      <c r="JBE585" s="1"/>
      <c r="JBF585" s="1"/>
      <c r="JBG585" s="1"/>
      <c r="JBH585" s="1"/>
      <c r="JBI585" s="1"/>
      <c r="JBJ585" s="1"/>
      <c r="JBK585" s="1"/>
      <c r="JBL585" s="1"/>
      <c r="JBM585" s="1"/>
      <c r="JBN585" s="1"/>
      <c r="JBO585" s="1"/>
      <c r="JBP585" s="1"/>
      <c r="JBQ585" s="1"/>
      <c r="JBR585" s="1"/>
      <c r="JBS585" s="1"/>
      <c r="JBT585" s="1"/>
      <c r="JBU585" s="1"/>
      <c r="JBV585" s="1"/>
      <c r="JBW585" s="1"/>
      <c r="JBX585" s="1"/>
      <c r="JBY585" s="1"/>
      <c r="JBZ585" s="1"/>
      <c r="JCA585" s="1"/>
      <c r="JCB585" s="1"/>
      <c r="JCC585" s="1"/>
      <c r="JCD585" s="1"/>
      <c r="JCE585" s="1"/>
      <c r="JCF585" s="1"/>
      <c r="JCG585" s="1"/>
      <c r="JCH585" s="1"/>
      <c r="JCI585" s="1"/>
      <c r="JCJ585" s="1"/>
      <c r="JCK585" s="1"/>
      <c r="JCL585" s="1"/>
      <c r="JCM585" s="1"/>
      <c r="JCN585" s="1"/>
      <c r="JCO585" s="1"/>
      <c r="JCP585" s="1"/>
      <c r="JCQ585" s="1"/>
      <c r="JCR585" s="1"/>
      <c r="JCS585" s="1"/>
      <c r="JCT585" s="1"/>
      <c r="JCU585" s="1"/>
      <c r="JCV585" s="1"/>
      <c r="JCW585" s="1"/>
      <c r="JCX585" s="1"/>
      <c r="JCY585" s="1"/>
      <c r="JCZ585" s="1"/>
      <c r="JDA585" s="1"/>
      <c r="JDB585" s="1"/>
      <c r="JDC585" s="1"/>
      <c r="JDD585" s="1"/>
      <c r="JDE585" s="1"/>
      <c r="JDF585" s="1"/>
      <c r="JDG585" s="1"/>
      <c r="JDH585" s="1"/>
      <c r="JDI585" s="1"/>
      <c r="JDJ585" s="1"/>
      <c r="JDK585" s="1"/>
      <c r="JDL585" s="1"/>
      <c r="JDM585" s="1"/>
      <c r="JDN585" s="1"/>
      <c r="JDO585" s="1"/>
      <c r="JDP585" s="1"/>
      <c r="JDQ585" s="1"/>
      <c r="JDR585" s="1"/>
      <c r="JDS585" s="1"/>
      <c r="JDT585" s="1"/>
      <c r="JDU585" s="1"/>
      <c r="JDV585" s="1"/>
      <c r="JDW585" s="1"/>
      <c r="JDX585" s="1"/>
      <c r="JDY585" s="1"/>
      <c r="JDZ585" s="1"/>
      <c r="JEA585" s="1"/>
      <c r="JEB585" s="1"/>
      <c r="JEC585" s="1"/>
      <c r="JED585" s="1"/>
      <c r="JEE585" s="1"/>
      <c r="JEF585" s="1"/>
      <c r="JEG585" s="1"/>
      <c r="JEH585" s="1"/>
      <c r="JEI585" s="1"/>
      <c r="JEJ585" s="1"/>
      <c r="JEK585" s="1"/>
      <c r="JEL585" s="1"/>
      <c r="JEM585" s="1"/>
      <c r="JEN585" s="1"/>
      <c r="JEO585" s="1"/>
      <c r="JEP585" s="1"/>
      <c r="JEQ585" s="1"/>
      <c r="JER585" s="1"/>
      <c r="JES585" s="1"/>
      <c r="JET585" s="1"/>
      <c r="JEU585" s="1"/>
      <c r="JEV585" s="1"/>
      <c r="JEW585" s="1"/>
      <c r="JEX585" s="1"/>
      <c r="JEY585" s="1"/>
      <c r="JEZ585" s="1"/>
      <c r="JFA585" s="1"/>
      <c r="JFB585" s="1"/>
      <c r="JFC585" s="1"/>
      <c r="JFD585" s="1"/>
      <c r="JFE585" s="1"/>
      <c r="JFF585" s="1"/>
      <c r="JFG585" s="1"/>
      <c r="JFH585" s="1"/>
      <c r="JFI585" s="1"/>
      <c r="JFJ585" s="1"/>
      <c r="JFK585" s="1"/>
      <c r="JFL585" s="1"/>
      <c r="JFM585" s="1"/>
      <c r="JFN585" s="1"/>
      <c r="JFO585" s="1"/>
      <c r="JFP585" s="1"/>
      <c r="JFQ585" s="1"/>
      <c r="JFR585" s="1"/>
      <c r="JFS585" s="1"/>
      <c r="JFT585" s="1"/>
      <c r="JFU585" s="1"/>
      <c r="JFV585" s="1"/>
      <c r="JFW585" s="1"/>
      <c r="JFX585" s="1"/>
      <c r="JFY585" s="1"/>
      <c r="JFZ585" s="1"/>
      <c r="JGA585" s="1"/>
      <c r="JGB585" s="1"/>
      <c r="JGC585" s="1"/>
      <c r="JGD585" s="1"/>
      <c r="JGE585" s="1"/>
      <c r="JGF585" s="1"/>
      <c r="JGG585" s="1"/>
      <c r="JGH585" s="1"/>
      <c r="JGI585" s="1"/>
      <c r="JGJ585" s="1"/>
      <c r="JGK585" s="1"/>
      <c r="JGL585" s="1"/>
      <c r="JGM585" s="1"/>
      <c r="JGN585" s="1"/>
      <c r="JGO585" s="1"/>
      <c r="JGP585" s="1"/>
      <c r="JGQ585" s="1"/>
      <c r="JGR585" s="1"/>
      <c r="JGS585" s="1"/>
      <c r="JGT585" s="1"/>
      <c r="JGU585" s="1"/>
      <c r="JGV585" s="1"/>
      <c r="JGW585" s="1"/>
      <c r="JGX585" s="1"/>
      <c r="JGY585" s="1"/>
      <c r="JGZ585" s="1"/>
      <c r="JHA585" s="1"/>
      <c r="JHB585" s="1"/>
      <c r="JHC585" s="1"/>
      <c r="JHD585" s="1"/>
      <c r="JHE585" s="1"/>
      <c r="JHF585" s="1"/>
      <c r="JHG585" s="1"/>
      <c r="JHH585" s="1"/>
      <c r="JHI585" s="1"/>
      <c r="JHJ585" s="1"/>
      <c r="JHK585" s="1"/>
      <c r="JHL585" s="1"/>
      <c r="JHM585" s="1"/>
      <c r="JHN585" s="1"/>
      <c r="JHO585" s="1"/>
      <c r="JHP585" s="1"/>
      <c r="JHQ585" s="1"/>
      <c r="JHR585" s="1"/>
      <c r="JHS585" s="1"/>
      <c r="JHT585" s="1"/>
      <c r="JHU585" s="1"/>
      <c r="JHV585" s="1"/>
      <c r="JHW585" s="1"/>
      <c r="JHX585" s="1"/>
      <c r="JHY585" s="1"/>
      <c r="JHZ585" s="1"/>
      <c r="JIA585" s="1"/>
      <c r="JIB585" s="1"/>
      <c r="JIC585" s="1"/>
      <c r="JID585" s="1"/>
      <c r="JIE585" s="1"/>
      <c r="JIF585" s="1"/>
      <c r="JIG585" s="1"/>
      <c r="JIH585" s="1"/>
      <c r="JII585" s="1"/>
      <c r="JIJ585" s="1"/>
      <c r="JIK585" s="1"/>
      <c r="JIL585" s="1"/>
      <c r="JIM585" s="1"/>
      <c r="JIN585" s="1"/>
      <c r="JIO585" s="1"/>
      <c r="JIP585" s="1"/>
      <c r="JIQ585" s="1"/>
      <c r="JIR585" s="1"/>
      <c r="JIS585" s="1"/>
      <c r="JIT585" s="1"/>
      <c r="JIU585" s="1"/>
      <c r="JIV585" s="1"/>
      <c r="JIW585" s="1"/>
      <c r="JIX585" s="1"/>
      <c r="JIY585" s="1"/>
      <c r="JIZ585" s="1"/>
      <c r="JJA585" s="1"/>
      <c r="JJB585" s="1"/>
      <c r="JJC585" s="1"/>
      <c r="JJD585" s="1"/>
      <c r="JJE585" s="1"/>
      <c r="JJF585" s="1"/>
      <c r="JJG585" s="1"/>
      <c r="JJH585" s="1"/>
      <c r="JJI585" s="1"/>
      <c r="JJJ585" s="1"/>
      <c r="JJK585" s="1"/>
      <c r="JJL585" s="1"/>
      <c r="JJM585" s="1"/>
      <c r="JJN585" s="1"/>
      <c r="JJO585" s="1"/>
      <c r="JJP585" s="1"/>
      <c r="JJQ585" s="1"/>
      <c r="JJR585" s="1"/>
      <c r="JJS585" s="1"/>
      <c r="JJT585" s="1"/>
      <c r="JJU585" s="1"/>
      <c r="JJV585" s="1"/>
      <c r="JJW585" s="1"/>
      <c r="JJX585" s="1"/>
      <c r="JJY585" s="1"/>
      <c r="JJZ585" s="1"/>
      <c r="JKA585" s="1"/>
      <c r="JKB585" s="1"/>
      <c r="JKC585" s="1"/>
      <c r="JKD585" s="1"/>
      <c r="JKE585" s="1"/>
      <c r="JKF585" s="1"/>
      <c r="JKG585" s="1"/>
      <c r="JKH585" s="1"/>
      <c r="JKI585" s="1"/>
      <c r="JKJ585" s="1"/>
      <c r="JKK585" s="1"/>
      <c r="JKL585" s="1"/>
      <c r="JKM585" s="1"/>
      <c r="JKN585" s="1"/>
      <c r="JKO585" s="1"/>
      <c r="JKP585" s="1"/>
      <c r="JKQ585" s="1"/>
      <c r="JKR585" s="1"/>
      <c r="JKS585" s="1"/>
      <c r="JKT585" s="1"/>
      <c r="JKU585" s="1"/>
      <c r="JKV585" s="1"/>
      <c r="JKW585" s="1"/>
      <c r="JKX585" s="1"/>
      <c r="JKY585" s="1"/>
      <c r="JKZ585" s="1"/>
      <c r="JLA585" s="1"/>
      <c r="JLB585" s="1"/>
      <c r="JLC585" s="1"/>
      <c r="JLD585" s="1"/>
      <c r="JLE585" s="1"/>
      <c r="JLF585" s="1"/>
      <c r="JLG585" s="1"/>
      <c r="JLH585" s="1"/>
      <c r="JLI585" s="1"/>
      <c r="JLJ585" s="1"/>
      <c r="JLK585" s="1"/>
      <c r="JLL585" s="1"/>
      <c r="JLM585" s="1"/>
      <c r="JLN585" s="1"/>
      <c r="JLO585" s="1"/>
      <c r="JLP585" s="1"/>
      <c r="JLQ585" s="1"/>
      <c r="JLR585" s="1"/>
      <c r="JLS585" s="1"/>
      <c r="JLT585" s="1"/>
      <c r="JLU585" s="1"/>
      <c r="JLV585" s="1"/>
      <c r="JLW585" s="1"/>
      <c r="JLX585" s="1"/>
      <c r="JLY585" s="1"/>
      <c r="JLZ585" s="1"/>
      <c r="JMA585" s="1"/>
      <c r="JMB585" s="1"/>
      <c r="JMC585" s="1"/>
      <c r="JMD585" s="1"/>
      <c r="JME585" s="1"/>
      <c r="JMF585" s="1"/>
      <c r="JMG585" s="1"/>
      <c r="JMH585" s="1"/>
      <c r="JMI585" s="1"/>
      <c r="JMJ585" s="1"/>
      <c r="JMK585" s="1"/>
      <c r="JML585" s="1"/>
      <c r="JMM585" s="1"/>
      <c r="JMN585" s="1"/>
      <c r="JMO585" s="1"/>
      <c r="JMP585" s="1"/>
      <c r="JMQ585" s="1"/>
      <c r="JMR585" s="1"/>
      <c r="JMS585" s="1"/>
      <c r="JMT585" s="1"/>
      <c r="JMU585" s="1"/>
      <c r="JMV585" s="1"/>
      <c r="JMW585" s="1"/>
      <c r="JMX585" s="1"/>
      <c r="JMY585" s="1"/>
      <c r="JMZ585" s="1"/>
      <c r="JNA585" s="1"/>
      <c r="JNB585" s="1"/>
      <c r="JNC585" s="1"/>
      <c r="JND585" s="1"/>
      <c r="JNE585" s="1"/>
      <c r="JNF585" s="1"/>
      <c r="JNG585" s="1"/>
      <c r="JNH585" s="1"/>
      <c r="JNI585" s="1"/>
      <c r="JNJ585" s="1"/>
      <c r="JNK585" s="1"/>
      <c r="JNL585" s="1"/>
      <c r="JNM585" s="1"/>
      <c r="JNN585" s="1"/>
      <c r="JNO585" s="1"/>
      <c r="JNP585" s="1"/>
      <c r="JNQ585" s="1"/>
      <c r="JNR585" s="1"/>
      <c r="JNS585" s="1"/>
      <c r="JNT585" s="1"/>
      <c r="JNU585" s="1"/>
      <c r="JNV585" s="1"/>
      <c r="JNW585" s="1"/>
      <c r="JNX585" s="1"/>
      <c r="JNY585" s="1"/>
      <c r="JNZ585" s="1"/>
      <c r="JOA585" s="1"/>
      <c r="JOB585" s="1"/>
      <c r="JOC585" s="1"/>
      <c r="JOD585" s="1"/>
      <c r="JOE585" s="1"/>
      <c r="JOF585" s="1"/>
      <c r="JOG585" s="1"/>
      <c r="JOH585" s="1"/>
      <c r="JOI585" s="1"/>
      <c r="JOJ585" s="1"/>
      <c r="JOK585" s="1"/>
      <c r="JOL585" s="1"/>
      <c r="JOM585" s="1"/>
      <c r="JON585" s="1"/>
      <c r="JOO585" s="1"/>
      <c r="JOP585" s="1"/>
      <c r="JOQ585" s="1"/>
      <c r="JOR585" s="1"/>
      <c r="JOS585" s="1"/>
      <c r="JOT585" s="1"/>
      <c r="JOU585" s="1"/>
      <c r="JOV585" s="1"/>
      <c r="JOW585" s="1"/>
      <c r="JOX585" s="1"/>
      <c r="JOY585" s="1"/>
      <c r="JOZ585" s="1"/>
      <c r="JPA585" s="1"/>
      <c r="JPB585" s="1"/>
      <c r="JPC585" s="1"/>
      <c r="JPD585" s="1"/>
      <c r="JPE585" s="1"/>
      <c r="JPF585" s="1"/>
      <c r="JPG585" s="1"/>
      <c r="JPH585" s="1"/>
      <c r="JPI585" s="1"/>
      <c r="JPJ585" s="1"/>
      <c r="JPK585" s="1"/>
      <c r="JPL585" s="1"/>
      <c r="JPM585" s="1"/>
      <c r="JPN585" s="1"/>
      <c r="JPO585" s="1"/>
      <c r="JPP585" s="1"/>
      <c r="JPQ585" s="1"/>
      <c r="JPR585" s="1"/>
      <c r="JPS585" s="1"/>
      <c r="JPT585" s="1"/>
      <c r="JPU585" s="1"/>
      <c r="JPV585" s="1"/>
      <c r="JPW585" s="1"/>
      <c r="JPX585" s="1"/>
      <c r="JPY585" s="1"/>
      <c r="JPZ585" s="1"/>
      <c r="JQA585" s="1"/>
      <c r="JQB585" s="1"/>
      <c r="JQC585" s="1"/>
      <c r="JQD585" s="1"/>
      <c r="JQE585" s="1"/>
      <c r="JQF585" s="1"/>
      <c r="JQG585" s="1"/>
      <c r="JQH585" s="1"/>
      <c r="JQI585" s="1"/>
      <c r="JQJ585" s="1"/>
      <c r="JQK585" s="1"/>
      <c r="JQL585" s="1"/>
      <c r="JQM585" s="1"/>
      <c r="JQN585" s="1"/>
      <c r="JQO585" s="1"/>
      <c r="JQP585" s="1"/>
      <c r="JQQ585" s="1"/>
      <c r="JQR585" s="1"/>
      <c r="JQS585" s="1"/>
      <c r="JQT585" s="1"/>
      <c r="JQU585" s="1"/>
      <c r="JQV585" s="1"/>
      <c r="JQW585" s="1"/>
      <c r="JQX585" s="1"/>
      <c r="JQY585" s="1"/>
      <c r="JQZ585" s="1"/>
      <c r="JRA585" s="1"/>
      <c r="JRB585" s="1"/>
      <c r="JRC585" s="1"/>
      <c r="JRD585" s="1"/>
      <c r="JRE585" s="1"/>
      <c r="JRF585" s="1"/>
      <c r="JRG585" s="1"/>
      <c r="JRH585" s="1"/>
      <c r="JRI585" s="1"/>
      <c r="JRJ585" s="1"/>
      <c r="JRK585" s="1"/>
      <c r="JRL585" s="1"/>
      <c r="JRM585" s="1"/>
      <c r="JRN585" s="1"/>
      <c r="JRO585" s="1"/>
      <c r="JRP585" s="1"/>
      <c r="JRQ585" s="1"/>
      <c r="JRR585" s="1"/>
      <c r="JRS585" s="1"/>
      <c r="JRT585" s="1"/>
      <c r="JRU585" s="1"/>
      <c r="JRV585" s="1"/>
      <c r="JRW585" s="1"/>
      <c r="JRX585" s="1"/>
      <c r="JRY585" s="1"/>
      <c r="JRZ585" s="1"/>
      <c r="JSA585" s="1"/>
      <c r="JSB585" s="1"/>
      <c r="JSC585" s="1"/>
      <c r="JSD585" s="1"/>
      <c r="JSE585" s="1"/>
      <c r="JSF585" s="1"/>
      <c r="JSG585" s="1"/>
      <c r="JSH585" s="1"/>
      <c r="JSI585" s="1"/>
      <c r="JSJ585" s="1"/>
      <c r="JSK585" s="1"/>
      <c r="JSL585" s="1"/>
      <c r="JSM585" s="1"/>
      <c r="JSN585" s="1"/>
      <c r="JSO585" s="1"/>
      <c r="JSP585" s="1"/>
      <c r="JSQ585" s="1"/>
      <c r="JSR585" s="1"/>
      <c r="JSS585" s="1"/>
      <c r="JST585" s="1"/>
      <c r="JSU585" s="1"/>
      <c r="JSV585" s="1"/>
      <c r="JSW585" s="1"/>
      <c r="JSX585" s="1"/>
      <c r="JSY585" s="1"/>
      <c r="JSZ585" s="1"/>
      <c r="JTA585" s="1"/>
      <c r="JTB585" s="1"/>
      <c r="JTC585" s="1"/>
      <c r="JTD585" s="1"/>
      <c r="JTE585" s="1"/>
      <c r="JTF585" s="1"/>
      <c r="JTG585" s="1"/>
      <c r="JTH585" s="1"/>
      <c r="JTI585" s="1"/>
      <c r="JTJ585" s="1"/>
      <c r="JTK585" s="1"/>
      <c r="JTL585" s="1"/>
      <c r="JTM585" s="1"/>
      <c r="JTN585" s="1"/>
      <c r="JTO585" s="1"/>
      <c r="JTP585" s="1"/>
      <c r="JTQ585" s="1"/>
      <c r="JTR585" s="1"/>
      <c r="JTS585" s="1"/>
      <c r="JTT585" s="1"/>
      <c r="JTU585" s="1"/>
      <c r="JTV585" s="1"/>
      <c r="JTW585" s="1"/>
      <c r="JTX585" s="1"/>
      <c r="JTY585" s="1"/>
      <c r="JTZ585" s="1"/>
      <c r="JUA585" s="1"/>
      <c r="JUB585" s="1"/>
      <c r="JUC585" s="1"/>
      <c r="JUD585" s="1"/>
      <c r="JUE585" s="1"/>
      <c r="JUF585" s="1"/>
      <c r="JUG585" s="1"/>
      <c r="JUH585" s="1"/>
      <c r="JUI585" s="1"/>
      <c r="JUJ585" s="1"/>
      <c r="JUK585" s="1"/>
      <c r="JUL585" s="1"/>
      <c r="JUM585" s="1"/>
      <c r="JUN585" s="1"/>
      <c r="JUO585" s="1"/>
      <c r="JUP585" s="1"/>
      <c r="JUQ585" s="1"/>
      <c r="JUR585" s="1"/>
      <c r="JUS585" s="1"/>
      <c r="JUT585" s="1"/>
      <c r="JUU585" s="1"/>
      <c r="JUV585" s="1"/>
      <c r="JUW585" s="1"/>
      <c r="JUX585" s="1"/>
      <c r="JUY585" s="1"/>
      <c r="JUZ585" s="1"/>
      <c r="JVA585" s="1"/>
      <c r="JVB585" s="1"/>
      <c r="JVC585" s="1"/>
      <c r="JVD585" s="1"/>
      <c r="JVE585" s="1"/>
      <c r="JVF585" s="1"/>
      <c r="JVG585" s="1"/>
      <c r="JVH585" s="1"/>
      <c r="JVI585" s="1"/>
      <c r="JVJ585" s="1"/>
      <c r="JVK585" s="1"/>
      <c r="JVL585" s="1"/>
      <c r="JVM585" s="1"/>
      <c r="JVN585" s="1"/>
      <c r="JVO585" s="1"/>
      <c r="JVP585" s="1"/>
      <c r="JVQ585" s="1"/>
      <c r="JVR585" s="1"/>
      <c r="JVS585" s="1"/>
      <c r="JVT585" s="1"/>
      <c r="JVU585" s="1"/>
      <c r="JVV585" s="1"/>
      <c r="JVW585" s="1"/>
      <c r="JVX585" s="1"/>
      <c r="JVY585" s="1"/>
      <c r="JVZ585" s="1"/>
      <c r="JWA585" s="1"/>
      <c r="JWB585" s="1"/>
      <c r="JWC585" s="1"/>
      <c r="JWD585" s="1"/>
      <c r="JWE585" s="1"/>
      <c r="JWF585" s="1"/>
      <c r="JWG585" s="1"/>
      <c r="JWH585" s="1"/>
      <c r="JWI585" s="1"/>
      <c r="JWJ585" s="1"/>
      <c r="JWK585" s="1"/>
      <c r="JWL585" s="1"/>
      <c r="JWM585" s="1"/>
      <c r="JWN585" s="1"/>
      <c r="JWO585" s="1"/>
      <c r="JWP585" s="1"/>
      <c r="JWQ585" s="1"/>
      <c r="JWR585" s="1"/>
      <c r="JWS585" s="1"/>
      <c r="JWT585" s="1"/>
      <c r="JWU585" s="1"/>
      <c r="JWV585" s="1"/>
      <c r="JWW585" s="1"/>
      <c r="JWX585" s="1"/>
      <c r="JWY585" s="1"/>
      <c r="JWZ585" s="1"/>
      <c r="JXA585" s="1"/>
      <c r="JXB585" s="1"/>
      <c r="JXC585" s="1"/>
      <c r="JXD585" s="1"/>
      <c r="JXE585" s="1"/>
      <c r="JXF585" s="1"/>
      <c r="JXG585" s="1"/>
      <c r="JXH585" s="1"/>
      <c r="JXI585" s="1"/>
      <c r="JXJ585" s="1"/>
      <c r="JXK585" s="1"/>
      <c r="JXL585" s="1"/>
      <c r="JXM585" s="1"/>
      <c r="JXN585" s="1"/>
      <c r="JXO585" s="1"/>
      <c r="JXP585" s="1"/>
      <c r="JXQ585" s="1"/>
      <c r="JXR585" s="1"/>
      <c r="JXS585" s="1"/>
      <c r="JXT585" s="1"/>
      <c r="JXU585" s="1"/>
      <c r="JXV585" s="1"/>
      <c r="JXW585" s="1"/>
      <c r="JXX585" s="1"/>
      <c r="JXY585" s="1"/>
      <c r="JXZ585" s="1"/>
      <c r="JYA585" s="1"/>
      <c r="JYB585" s="1"/>
      <c r="JYC585" s="1"/>
      <c r="JYD585" s="1"/>
      <c r="JYE585" s="1"/>
      <c r="JYF585" s="1"/>
      <c r="JYG585" s="1"/>
      <c r="JYH585" s="1"/>
      <c r="JYI585" s="1"/>
      <c r="JYJ585" s="1"/>
      <c r="JYK585" s="1"/>
      <c r="JYL585" s="1"/>
      <c r="JYM585" s="1"/>
      <c r="JYN585" s="1"/>
      <c r="JYO585" s="1"/>
      <c r="JYP585" s="1"/>
      <c r="JYQ585" s="1"/>
      <c r="JYR585" s="1"/>
      <c r="JYS585" s="1"/>
      <c r="JYT585" s="1"/>
      <c r="JYU585" s="1"/>
      <c r="JYV585" s="1"/>
      <c r="JYW585" s="1"/>
      <c r="JYX585" s="1"/>
      <c r="JYY585" s="1"/>
      <c r="JYZ585" s="1"/>
      <c r="JZA585" s="1"/>
      <c r="JZB585" s="1"/>
      <c r="JZC585" s="1"/>
      <c r="JZD585" s="1"/>
      <c r="JZE585" s="1"/>
      <c r="JZF585" s="1"/>
      <c r="JZG585" s="1"/>
      <c r="JZH585" s="1"/>
      <c r="JZI585" s="1"/>
      <c r="JZJ585" s="1"/>
      <c r="JZK585" s="1"/>
      <c r="JZL585" s="1"/>
      <c r="JZM585" s="1"/>
      <c r="JZN585" s="1"/>
      <c r="JZO585" s="1"/>
      <c r="JZP585" s="1"/>
      <c r="JZQ585" s="1"/>
      <c r="JZR585" s="1"/>
      <c r="JZS585" s="1"/>
      <c r="JZT585" s="1"/>
      <c r="JZU585" s="1"/>
      <c r="JZV585" s="1"/>
      <c r="JZW585" s="1"/>
      <c r="JZX585" s="1"/>
      <c r="JZY585" s="1"/>
      <c r="JZZ585" s="1"/>
      <c r="KAA585" s="1"/>
      <c r="KAB585" s="1"/>
      <c r="KAC585" s="1"/>
      <c r="KAD585" s="1"/>
      <c r="KAE585" s="1"/>
      <c r="KAF585" s="1"/>
      <c r="KAG585" s="1"/>
      <c r="KAH585" s="1"/>
      <c r="KAI585" s="1"/>
      <c r="KAJ585" s="1"/>
      <c r="KAK585" s="1"/>
      <c r="KAL585" s="1"/>
      <c r="KAM585" s="1"/>
      <c r="KAN585" s="1"/>
      <c r="KAO585" s="1"/>
      <c r="KAP585" s="1"/>
      <c r="KAQ585" s="1"/>
      <c r="KAR585" s="1"/>
      <c r="KAS585" s="1"/>
      <c r="KAT585" s="1"/>
      <c r="KAU585" s="1"/>
      <c r="KAV585" s="1"/>
      <c r="KAW585" s="1"/>
      <c r="KAX585" s="1"/>
      <c r="KAY585" s="1"/>
      <c r="KAZ585" s="1"/>
      <c r="KBA585" s="1"/>
      <c r="KBB585" s="1"/>
      <c r="KBC585" s="1"/>
      <c r="KBD585" s="1"/>
      <c r="KBE585" s="1"/>
      <c r="KBF585" s="1"/>
      <c r="KBG585" s="1"/>
      <c r="KBH585" s="1"/>
      <c r="KBI585" s="1"/>
      <c r="KBJ585" s="1"/>
      <c r="KBK585" s="1"/>
      <c r="KBL585" s="1"/>
      <c r="KBM585" s="1"/>
      <c r="KBN585" s="1"/>
      <c r="KBO585" s="1"/>
      <c r="KBP585" s="1"/>
      <c r="KBQ585" s="1"/>
      <c r="KBR585" s="1"/>
      <c r="KBS585" s="1"/>
      <c r="KBT585" s="1"/>
      <c r="KBU585" s="1"/>
      <c r="KBV585" s="1"/>
      <c r="KBW585" s="1"/>
      <c r="KBX585" s="1"/>
      <c r="KBY585" s="1"/>
      <c r="KBZ585" s="1"/>
      <c r="KCA585" s="1"/>
      <c r="KCB585" s="1"/>
      <c r="KCC585" s="1"/>
      <c r="KCD585" s="1"/>
      <c r="KCE585" s="1"/>
      <c r="KCF585" s="1"/>
      <c r="KCG585" s="1"/>
      <c r="KCH585" s="1"/>
      <c r="KCI585" s="1"/>
      <c r="KCJ585" s="1"/>
      <c r="KCK585" s="1"/>
      <c r="KCL585" s="1"/>
      <c r="KCM585" s="1"/>
      <c r="KCN585" s="1"/>
      <c r="KCO585" s="1"/>
      <c r="KCP585" s="1"/>
      <c r="KCQ585" s="1"/>
      <c r="KCR585" s="1"/>
      <c r="KCS585" s="1"/>
      <c r="KCT585" s="1"/>
      <c r="KCU585" s="1"/>
      <c r="KCV585" s="1"/>
      <c r="KCW585" s="1"/>
      <c r="KCX585" s="1"/>
      <c r="KCY585" s="1"/>
      <c r="KCZ585" s="1"/>
      <c r="KDA585" s="1"/>
      <c r="KDB585" s="1"/>
      <c r="KDC585" s="1"/>
      <c r="KDD585" s="1"/>
      <c r="KDE585" s="1"/>
      <c r="KDF585" s="1"/>
      <c r="KDG585" s="1"/>
      <c r="KDH585" s="1"/>
      <c r="KDI585" s="1"/>
      <c r="KDJ585" s="1"/>
      <c r="KDK585" s="1"/>
      <c r="KDL585" s="1"/>
      <c r="KDM585" s="1"/>
      <c r="KDN585" s="1"/>
      <c r="KDO585" s="1"/>
      <c r="KDP585" s="1"/>
      <c r="KDQ585" s="1"/>
      <c r="KDR585" s="1"/>
      <c r="KDS585" s="1"/>
      <c r="KDT585" s="1"/>
      <c r="KDU585" s="1"/>
      <c r="KDV585" s="1"/>
      <c r="KDW585" s="1"/>
      <c r="KDX585" s="1"/>
      <c r="KDY585" s="1"/>
      <c r="KDZ585" s="1"/>
      <c r="KEA585" s="1"/>
      <c r="KEB585" s="1"/>
      <c r="KEC585" s="1"/>
      <c r="KED585" s="1"/>
      <c r="KEE585" s="1"/>
      <c r="KEF585" s="1"/>
      <c r="KEG585" s="1"/>
      <c r="KEH585" s="1"/>
      <c r="KEI585" s="1"/>
      <c r="KEJ585" s="1"/>
      <c r="KEK585" s="1"/>
      <c r="KEL585" s="1"/>
      <c r="KEM585" s="1"/>
      <c r="KEN585" s="1"/>
      <c r="KEO585" s="1"/>
      <c r="KEP585" s="1"/>
      <c r="KEQ585" s="1"/>
      <c r="KER585" s="1"/>
      <c r="KES585" s="1"/>
      <c r="KET585" s="1"/>
      <c r="KEU585" s="1"/>
      <c r="KEV585" s="1"/>
      <c r="KEW585" s="1"/>
      <c r="KEX585" s="1"/>
      <c r="KEY585" s="1"/>
      <c r="KEZ585" s="1"/>
      <c r="KFA585" s="1"/>
      <c r="KFB585" s="1"/>
      <c r="KFC585" s="1"/>
      <c r="KFD585" s="1"/>
      <c r="KFE585" s="1"/>
      <c r="KFF585" s="1"/>
      <c r="KFG585" s="1"/>
      <c r="KFH585" s="1"/>
      <c r="KFI585" s="1"/>
      <c r="KFJ585" s="1"/>
      <c r="KFK585" s="1"/>
      <c r="KFL585" s="1"/>
      <c r="KFM585" s="1"/>
      <c r="KFN585" s="1"/>
      <c r="KFO585" s="1"/>
      <c r="KFP585" s="1"/>
      <c r="KFQ585" s="1"/>
      <c r="KFR585" s="1"/>
      <c r="KFS585" s="1"/>
      <c r="KFT585" s="1"/>
      <c r="KFU585" s="1"/>
      <c r="KFV585" s="1"/>
      <c r="KFW585" s="1"/>
      <c r="KFX585" s="1"/>
      <c r="KFY585" s="1"/>
      <c r="KFZ585" s="1"/>
      <c r="KGA585" s="1"/>
      <c r="KGB585" s="1"/>
      <c r="KGC585" s="1"/>
      <c r="KGD585" s="1"/>
      <c r="KGE585" s="1"/>
      <c r="KGF585" s="1"/>
      <c r="KGG585" s="1"/>
      <c r="KGH585" s="1"/>
      <c r="KGI585" s="1"/>
      <c r="KGJ585" s="1"/>
      <c r="KGK585" s="1"/>
      <c r="KGL585" s="1"/>
      <c r="KGM585" s="1"/>
      <c r="KGN585" s="1"/>
      <c r="KGO585" s="1"/>
      <c r="KGP585" s="1"/>
      <c r="KGQ585" s="1"/>
      <c r="KGR585" s="1"/>
      <c r="KGS585" s="1"/>
      <c r="KGT585" s="1"/>
      <c r="KGU585" s="1"/>
      <c r="KGV585" s="1"/>
      <c r="KGW585" s="1"/>
      <c r="KGX585" s="1"/>
      <c r="KGY585" s="1"/>
      <c r="KGZ585" s="1"/>
      <c r="KHA585" s="1"/>
      <c r="KHB585" s="1"/>
      <c r="KHC585" s="1"/>
      <c r="KHD585" s="1"/>
      <c r="KHE585" s="1"/>
      <c r="KHF585" s="1"/>
      <c r="KHG585" s="1"/>
      <c r="KHH585" s="1"/>
      <c r="KHI585" s="1"/>
      <c r="KHJ585" s="1"/>
      <c r="KHK585" s="1"/>
      <c r="KHL585" s="1"/>
      <c r="KHM585" s="1"/>
      <c r="KHN585" s="1"/>
      <c r="KHO585" s="1"/>
      <c r="KHP585" s="1"/>
      <c r="KHQ585" s="1"/>
      <c r="KHR585" s="1"/>
      <c r="KHS585" s="1"/>
      <c r="KHT585" s="1"/>
      <c r="KHU585" s="1"/>
      <c r="KHV585" s="1"/>
      <c r="KHW585" s="1"/>
      <c r="KHX585" s="1"/>
      <c r="KHY585" s="1"/>
      <c r="KHZ585" s="1"/>
      <c r="KIA585" s="1"/>
      <c r="KIB585" s="1"/>
      <c r="KIC585" s="1"/>
      <c r="KID585" s="1"/>
      <c r="KIE585" s="1"/>
      <c r="KIF585" s="1"/>
      <c r="KIG585" s="1"/>
      <c r="KIH585" s="1"/>
      <c r="KII585" s="1"/>
      <c r="KIJ585" s="1"/>
      <c r="KIK585" s="1"/>
      <c r="KIL585" s="1"/>
      <c r="KIM585" s="1"/>
      <c r="KIN585" s="1"/>
      <c r="KIO585" s="1"/>
      <c r="KIP585" s="1"/>
      <c r="KIQ585" s="1"/>
      <c r="KIR585" s="1"/>
      <c r="KIS585" s="1"/>
      <c r="KIT585" s="1"/>
      <c r="KIU585" s="1"/>
      <c r="KIV585" s="1"/>
      <c r="KIW585" s="1"/>
      <c r="KIX585" s="1"/>
      <c r="KIY585" s="1"/>
      <c r="KIZ585" s="1"/>
      <c r="KJA585" s="1"/>
      <c r="KJB585" s="1"/>
      <c r="KJC585" s="1"/>
      <c r="KJD585" s="1"/>
      <c r="KJE585" s="1"/>
      <c r="KJF585" s="1"/>
      <c r="KJG585" s="1"/>
      <c r="KJH585" s="1"/>
      <c r="KJI585" s="1"/>
      <c r="KJJ585" s="1"/>
      <c r="KJK585" s="1"/>
      <c r="KJL585" s="1"/>
      <c r="KJM585" s="1"/>
      <c r="KJN585" s="1"/>
      <c r="KJO585" s="1"/>
      <c r="KJP585" s="1"/>
      <c r="KJQ585" s="1"/>
      <c r="KJR585" s="1"/>
      <c r="KJS585" s="1"/>
      <c r="KJT585" s="1"/>
      <c r="KJU585" s="1"/>
      <c r="KJV585" s="1"/>
      <c r="KJW585" s="1"/>
      <c r="KJX585" s="1"/>
      <c r="KJY585" s="1"/>
      <c r="KJZ585" s="1"/>
      <c r="KKA585" s="1"/>
      <c r="KKB585" s="1"/>
      <c r="KKC585" s="1"/>
      <c r="KKD585" s="1"/>
      <c r="KKE585" s="1"/>
      <c r="KKF585" s="1"/>
      <c r="KKG585" s="1"/>
      <c r="KKH585" s="1"/>
      <c r="KKI585" s="1"/>
      <c r="KKJ585" s="1"/>
      <c r="KKK585" s="1"/>
      <c r="KKL585" s="1"/>
      <c r="KKM585" s="1"/>
      <c r="KKN585" s="1"/>
      <c r="KKO585" s="1"/>
      <c r="KKP585" s="1"/>
      <c r="KKQ585" s="1"/>
      <c r="KKR585" s="1"/>
      <c r="KKS585" s="1"/>
      <c r="KKT585" s="1"/>
      <c r="KKU585" s="1"/>
      <c r="KKV585" s="1"/>
      <c r="KKW585" s="1"/>
      <c r="KKX585" s="1"/>
      <c r="KKY585" s="1"/>
      <c r="KKZ585" s="1"/>
      <c r="KLA585" s="1"/>
      <c r="KLB585" s="1"/>
      <c r="KLC585" s="1"/>
      <c r="KLD585" s="1"/>
      <c r="KLE585" s="1"/>
      <c r="KLF585" s="1"/>
      <c r="KLG585" s="1"/>
      <c r="KLH585" s="1"/>
      <c r="KLI585" s="1"/>
      <c r="KLJ585" s="1"/>
      <c r="KLK585" s="1"/>
      <c r="KLL585" s="1"/>
      <c r="KLM585" s="1"/>
      <c r="KLN585" s="1"/>
      <c r="KLO585" s="1"/>
      <c r="KLP585" s="1"/>
      <c r="KLQ585" s="1"/>
      <c r="KLR585" s="1"/>
      <c r="KLS585" s="1"/>
      <c r="KLT585" s="1"/>
      <c r="KLU585" s="1"/>
      <c r="KLV585" s="1"/>
      <c r="KLW585" s="1"/>
      <c r="KLX585" s="1"/>
      <c r="KLY585" s="1"/>
      <c r="KLZ585" s="1"/>
      <c r="KMA585" s="1"/>
      <c r="KMB585" s="1"/>
      <c r="KMC585" s="1"/>
      <c r="KMD585" s="1"/>
      <c r="KME585" s="1"/>
      <c r="KMF585" s="1"/>
      <c r="KMG585" s="1"/>
      <c r="KMH585" s="1"/>
      <c r="KMI585" s="1"/>
      <c r="KMJ585" s="1"/>
      <c r="KMK585" s="1"/>
      <c r="KML585" s="1"/>
      <c r="KMM585" s="1"/>
      <c r="KMN585" s="1"/>
      <c r="KMO585" s="1"/>
      <c r="KMP585" s="1"/>
      <c r="KMQ585" s="1"/>
      <c r="KMR585" s="1"/>
      <c r="KMS585" s="1"/>
      <c r="KMT585" s="1"/>
      <c r="KMU585" s="1"/>
      <c r="KMV585" s="1"/>
      <c r="KMW585" s="1"/>
      <c r="KMX585" s="1"/>
      <c r="KMY585" s="1"/>
      <c r="KMZ585" s="1"/>
      <c r="KNA585" s="1"/>
      <c r="KNB585" s="1"/>
      <c r="KNC585" s="1"/>
      <c r="KND585" s="1"/>
      <c r="KNE585" s="1"/>
      <c r="KNF585" s="1"/>
      <c r="KNG585" s="1"/>
      <c r="KNH585" s="1"/>
      <c r="KNI585" s="1"/>
      <c r="KNJ585" s="1"/>
      <c r="KNK585" s="1"/>
      <c r="KNL585" s="1"/>
      <c r="KNM585" s="1"/>
      <c r="KNN585" s="1"/>
      <c r="KNO585" s="1"/>
      <c r="KNP585" s="1"/>
      <c r="KNQ585" s="1"/>
      <c r="KNR585" s="1"/>
      <c r="KNS585" s="1"/>
      <c r="KNT585" s="1"/>
      <c r="KNU585" s="1"/>
      <c r="KNV585" s="1"/>
      <c r="KNW585" s="1"/>
      <c r="KNX585" s="1"/>
      <c r="KNY585" s="1"/>
      <c r="KNZ585" s="1"/>
      <c r="KOA585" s="1"/>
      <c r="KOB585" s="1"/>
      <c r="KOC585" s="1"/>
      <c r="KOD585" s="1"/>
      <c r="KOE585" s="1"/>
      <c r="KOF585" s="1"/>
      <c r="KOG585" s="1"/>
      <c r="KOH585" s="1"/>
      <c r="KOI585" s="1"/>
      <c r="KOJ585" s="1"/>
      <c r="KOK585" s="1"/>
      <c r="KOL585" s="1"/>
      <c r="KOM585" s="1"/>
      <c r="KON585" s="1"/>
      <c r="KOO585" s="1"/>
      <c r="KOP585" s="1"/>
      <c r="KOQ585" s="1"/>
      <c r="KOR585" s="1"/>
      <c r="KOS585" s="1"/>
      <c r="KOT585" s="1"/>
      <c r="KOU585" s="1"/>
      <c r="KOV585" s="1"/>
      <c r="KOW585" s="1"/>
      <c r="KOX585" s="1"/>
      <c r="KOY585" s="1"/>
      <c r="KOZ585" s="1"/>
      <c r="KPA585" s="1"/>
      <c r="KPB585" s="1"/>
      <c r="KPC585" s="1"/>
      <c r="KPD585" s="1"/>
      <c r="KPE585" s="1"/>
      <c r="KPF585" s="1"/>
      <c r="KPG585" s="1"/>
      <c r="KPH585" s="1"/>
      <c r="KPI585" s="1"/>
      <c r="KPJ585" s="1"/>
      <c r="KPK585" s="1"/>
      <c r="KPL585" s="1"/>
      <c r="KPM585" s="1"/>
      <c r="KPN585" s="1"/>
      <c r="KPO585" s="1"/>
      <c r="KPP585" s="1"/>
      <c r="KPQ585" s="1"/>
      <c r="KPR585" s="1"/>
      <c r="KPS585" s="1"/>
      <c r="KPT585" s="1"/>
      <c r="KPU585" s="1"/>
      <c r="KPV585" s="1"/>
      <c r="KPW585" s="1"/>
      <c r="KPX585" s="1"/>
      <c r="KPY585" s="1"/>
      <c r="KPZ585" s="1"/>
      <c r="KQA585" s="1"/>
      <c r="KQB585" s="1"/>
      <c r="KQC585" s="1"/>
      <c r="KQD585" s="1"/>
      <c r="KQE585" s="1"/>
      <c r="KQF585" s="1"/>
      <c r="KQG585" s="1"/>
      <c r="KQH585" s="1"/>
      <c r="KQI585" s="1"/>
      <c r="KQJ585" s="1"/>
      <c r="KQK585" s="1"/>
      <c r="KQL585" s="1"/>
      <c r="KQM585" s="1"/>
      <c r="KQN585" s="1"/>
      <c r="KQO585" s="1"/>
      <c r="KQP585" s="1"/>
      <c r="KQQ585" s="1"/>
      <c r="KQR585" s="1"/>
      <c r="KQS585" s="1"/>
      <c r="KQT585" s="1"/>
      <c r="KQU585" s="1"/>
      <c r="KQV585" s="1"/>
      <c r="KQW585" s="1"/>
      <c r="KQX585" s="1"/>
      <c r="KQY585" s="1"/>
      <c r="KQZ585" s="1"/>
      <c r="KRA585" s="1"/>
      <c r="KRB585" s="1"/>
      <c r="KRC585" s="1"/>
      <c r="KRD585" s="1"/>
      <c r="KRE585" s="1"/>
      <c r="KRF585" s="1"/>
      <c r="KRG585" s="1"/>
      <c r="KRH585" s="1"/>
      <c r="KRI585" s="1"/>
      <c r="KRJ585" s="1"/>
      <c r="KRK585" s="1"/>
      <c r="KRL585" s="1"/>
      <c r="KRM585" s="1"/>
      <c r="KRN585" s="1"/>
      <c r="KRO585" s="1"/>
      <c r="KRP585" s="1"/>
      <c r="KRQ585" s="1"/>
      <c r="KRR585" s="1"/>
      <c r="KRS585" s="1"/>
      <c r="KRT585" s="1"/>
      <c r="KRU585" s="1"/>
      <c r="KRV585" s="1"/>
      <c r="KRW585" s="1"/>
      <c r="KRX585" s="1"/>
      <c r="KRY585" s="1"/>
      <c r="KRZ585" s="1"/>
      <c r="KSA585" s="1"/>
      <c r="KSB585" s="1"/>
      <c r="KSC585" s="1"/>
      <c r="KSD585" s="1"/>
      <c r="KSE585" s="1"/>
      <c r="KSF585" s="1"/>
      <c r="KSG585" s="1"/>
      <c r="KSH585" s="1"/>
      <c r="KSI585" s="1"/>
      <c r="KSJ585" s="1"/>
      <c r="KSK585" s="1"/>
      <c r="KSL585" s="1"/>
      <c r="KSM585" s="1"/>
      <c r="KSN585" s="1"/>
      <c r="KSO585" s="1"/>
      <c r="KSP585" s="1"/>
      <c r="KSQ585" s="1"/>
      <c r="KSR585" s="1"/>
      <c r="KSS585" s="1"/>
      <c r="KST585" s="1"/>
      <c r="KSU585" s="1"/>
      <c r="KSV585" s="1"/>
      <c r="KSW585" s="1"/>
      <c r="KSX585" s="1"/>
      <c r="KSY585" s="1"/>
      <c r="KSZ585" s="1"/>
      <c r="KTA585" s="1"/>
      <c r="KTB585" s="1"/>
      <c r="KTC585" s="1"/>
      <c r="KTD585" s="1"/>
      <c r="KTE585" s="1"/>
      <c r="KTF585" s="1"/>
      <c r="KTG585" s="1"/>
      <c r="KTH585" s="1"/>
      <c r="KTI585" s="1"/>
      <c r="KTJ585" s="1"/>
      <c r="KTK585" s="1"/>
      <c r="KTL585" s="1"/>
      <c r="KTM585" s="1"/>
      <c r="KTN585" s="1"/>
      <c r="KTO585" s="1"/>
      <c r="KTP585" s="1"/>
      <c r="KTQ585" s="1"/>
      <c r="KTR585" s="1"/>
      <c r="KTS585" s="1"/>
      <c r="KTT585" s="1"/>
      <c r="KTU585" s="1"/>
      <c r="KTV585" s="1"/>
      <c r="KTW585" s="1"/>
      <c r="KTX585" s="1"/>
      <c r="KTY585" s="1"/>
      <c r="KTZ585" s="1"/>
      <c r="KUA585" s="1"/>
      <c r="KUB585" s="1"/>
      <c r="KUC585" s="1"/>
      <c r="KUD585" s="1"/>
      <c r="KUE585" s="1"/>
      <c r="KUF585" s="1"/>
      <c r="KUG585" s="1"/>
      <c r="KUH585" s="1"/>
      <c r="KUI585" s="1"/>
      <c r="KUJ585" s="1"/>
      <c r="KUK585" s="1"/>
      <c r="KUL585" s="1"/>
      <c r="KUM585" s="1"/>
      <c r="KUN585" s="1"/>
      <c r="KUO585" s="1"/>
      <c r="KUP585" s="1"/>
      <c r="KUQ585" s="1"/>
      <c r="KUR585" s="1"/>
      <c r="KUS585" s="1"/>
      <c r="KUT585" s="1"/>
      <c r="KUU585" s="1"/>
      <c r="KUV585" s="1"/>
      <c r="KUW585" s="1"/>
      <c r="KUX585" s="1"/>
      <c r="KUY585" s="1"/>
      <c r="KUZ585" s="1"/>
      <c r="KVA585" s="1"/>
      <c r="KVB585" s="1"/>
      <c r="KVC585" s="1"/>
      <c r="KVD585" s="1"/>
      <c r="KVE585" s="1"/>
      <c r="KVF585" s="1"/>
      <c r="KVG585" s="1"/>
      <c r="KVH585" s="1"/>
      <c r="KVI585" s="1"/>
      <c r="KVJ585" s="1"/>
      <c r="KVK585" s="1"/>
      <c r="KVL585" s="1"/>
      <c r="KVM585" s="1"/>
      <c r="KVN585" s="1"/>
      <c r="KVO585" s="1"/>
      <c r="KVP585" s="1"/>
      <c r="KVQ585" s="1"/>
      <c r="KVR585" s="1"/>
      <c r="KVS585" s="1"/>
      <c r="KVT585" s="1"/>
      <c r="KVU585" s="1"/>
      <c r="KVV585" s="1"/>
      <c r="KVW585" s="1"/>
      <c r="KVX585" s="1"/>
      <c r="KVY585" s="1"/>
      <c r="KVZ585" s="1"/>
      <c r="KWA585" s="1"/>
      <c r="KWB585" s="1"/>
      <c r="KWC585" s="1"/>
      <c r="KWD585" s="1"/>
      <c r="KWE585" s="1"/>
      <c r="KWF585" s="1"/>
      <c r="KWG585" s="1"/>
      <c r="KWH585" s="1"/>
      <c r="KWI585" s="1"/>
      <c r="KWJ585" s="1"/>
      <c r="KWK585" s="1"/>
      <c r="KWL585" s="1"/>
      <c r="KWM585" s="1"/>
      <c r="KWN585" s="1"/>
      <c r="KWO585" s="1"/>
      <c r="KWP585" s="1"/>
      <c r="KWQ585" s="1"/>
      <c r="KWR585" s="1"/>
      <c r="KWS585" s="1"/>
      <c r="KWT585" s="1"/>
      <c r="KWU585" s="1"/>
      <c r="KWV585" s="1"/>
      <c r="KWW585" s="1"/>
      <c r="KWX585" s="1"/>
      <c r="KWY585" s="1"/>
      <c r="KWZ585" s="1"/>
      <c r="KXA585" s="1"/>
      <c r="KXB585" s="1"/>
      <c r="KXC585" s="1"/>
      <c r="KXD585" s="1"/>
      <c r="KXE585" s="1"/>
      <c r="KXF585" s="1"/>
      <c r="KXG585" s="1"/>
      <c r="KXH585" s="1"/>
      <c r="KXI585" s="1"/>
      <c r="KXJ585" s="1"/>
      <c r="KXK585" s="1"/>
      <c r="KXL585" s="1"/>
      <c r="KXM585" s="1"/>
      <c r="KXN585" s="1"/>
      <c r="KXO585" s="1"/>
      <c r="KXP585" s="1"/>
      <c r="KXQ585" s="1"/>
      <c r="KXR585" s="1"/>
      <c r="KXS585" s="1"/>
      <c r="KXT585" s="1"/>
      <c r="KXU585" s="1"/>
      <c r="KXV585" s="1"/>
      <c r="KXW585" s="1"/>
      <c r="KXX585" s="1"/>
      <c r="KXY585" s="1"/>
      <c r="KXZ585" s="1"/>
      <c r="KYA585" s="1"/>
      <c r="KYB585" s="1"/>
      <c r="KYC585" s="1"/>
      <c r="KYD585" s="1"/>
      <c r="KYE585" s="1"/>
      <c r="KYF585" s="1"/>
      <c r="KYG585" s="1"/>
      <c r="KYH585" s="1"/>
      <c r="KYI585" s="1"/>
      <c r="KYJ585" s="1"/>
      <c r="KYK585" s="1"/>
      <c r="KYL585" s="1"/>
      <c r="KYM585" s="1"/>
      <c r="KYN585" s="1"/>
      <c r="KYO585" s="1"/>
      <c r="KYP585" s="1"/>
      <c r="KYQ585" s="1"/>
      <c r="KYR585" s="1"/>
      <c r="KYS585" s="1"/>
      <c r="KYT585" s="1"/>
      <c r="KYU585" s="1"/>
      <c r="KYV585" s="1"/>
      <c r="KYW585" s="1"/>
      <c r="KYX585" s="1"/>
      <c r="KYY585" s="1"/>
      <c r="KYZ585" s="1"/>
      <c r="KZA585" s="1"/>
      <c r="KZB585" s="1"/>
      <c r="KZC585" s="1"/>
      <c r="KZD585" s="1"/>
      <c r="KZE585" s="1"/>
      <c r="KZF585" s="1"/>
      <c r="KZG585" s="1"/>
      <c r="KZH585" s="1"/>
      <c r="KZI585" s="1"/>
      <c r="KZJ585" s="1"/>
      <c r="KZK585" s="1"/>
      <c r="KZL585" s="1"/>
      <c r="KZM585" s="1"/>
      <c r="KZN585" s="1"/>
      <c r="KZO585" s="1"/>
      <c r="KZP585" s="1"/>
      <c r="KZQ585" s="1"/>
      <c r="KZR585" s="1"/>
      <c r="KZS585" s="1"/>
      <c r="KZT585" s="1"/>
      <c r="KZU585" s="1"/>
      <c r="KZV585" s="1"/>
      <c r="KZW585" s="1"/>
      <c r="KZX585" s="1"/>
      <c r="KZY585" s="1"/>
      <c r="KZZ585" s="1"/>
      <c r="LAA585" s="1"/>
      <c r="LAB585" s="1"/>
      <c r="LAC585" s="1"/>
      <c r="LAD585" s="1"/>
      <c r="LAE585" s="1"/>
      <c r="LAF585" s="1"/>
      <c r="LAG585" s="1"/>
      <c r="LAH585" s="1"/>
      <c r="LAI585" s="1"/>
      <c r="LAJ585" s="1"/>
      <c r="LAK585" s="1"/>
      <c r="LAL585" s="1"/>
      <c r="LAM585" s="1"/>
      <c r="LAN585" s="1"/>
      <c r="LAO585" s="1"/>
      <c r="LAP585" s="1"/>
      <c r="LAQ585" s="1"/>
      <c r="LAR585" s="1"/>
      <c r="LAS585" s="1"/>
      <c r="LAT585" s="1"/>
      <c r="LAU585" s="1"/>
      <c r="LAV585" s="1"/>
      <c r="LAW585" s="1"/>
      <c r="LAX585" s="1"/>
      <c r="LAY585" s="1"/>
      <c r="LAZ585" s="1"/>
      <c r="LBA585" s="1"/>
      <c r="LBB585" s="1"/>
      <c r="LBC585" s="1"/>
      <c r="LBD585" s="1"/>
      <c r="LBE585" s="1"/>
      <c r="LBF585" s="1"/>
      <c r="LBG585" s="1"/>
      <c r="LBH585" s="1"/>
      <c r="LBI585" s="1"/>
      <c r="LBJ585" s="1"/>
      <c r="LBK585" s="1"/>
      <c r="LBL585" s="1"/>
      <c r="LBM585" s="1"/>
      <c r="LBN585" s="1"/>
      <c r="LBO585" s="1"/>
      <c r="LBP585" s="1"/>
      <c r="LBQ585" s="1"/>
      <c r="LBR585" s="1"/>
      <c r="LBS585" s="1"/>
      <c r="LBT585" s="1"/>
      <c r="LBU585" s="1"/>
      <c r="LBV585" s="1"/>
      <c r="LBW585" s="1"/>
      <c r="LBX585" s="1"/>
      <c r="LBY585" s="1"/>
      <c r="LBZ585" s="1"/>
      <c r="LCA585" s="1"/>
      <c r="LCB585" s="1"/>
      <c r="LCC585" s="1"/>
      <c r="LCD585" s="1"/>
      <c r="LCE585" s="1"/>
      <c r="LCF585" s="1"/>
      <c r="LCG585" s="1"/>
      <c r="LCH585" s="1"/>
      <c r="LCI585" s="1"/>
      <c r="LCJ585" s="1"/>
      <c r="LCK585" s="1"/>
      <c r="LCL585" s="1"/>
      <c r="LCM585" s="1"/>
      <c r="LCN585" s="1"/>
      <c r="LCO585" s="1"/>
      <c r="LCP585" s="1"/>
      <c r="LCQ585" s="1"/>
      <c r="LCR585" s="1"/>
      <c r="LCS585" s="1"/>
      <c r="LCT585" s="1"/>
      <c r="LCU585" s="1"/>
      <c r="LCV585" s="1"/>
      <c r="LCW585" s="1"/>
      <c r="LCX585" s="1"/>
      <c r="LCY585" s="1"/>
      <c r="LCZ585" s="1"/>
      <c r="LDA585" s="1"/>
      <c r="LDB585" s="1"/>
      <c r="LDC585" s="1"/>
      <c r="LDD585" s="1"/>
      <c r="LDE585" s="1"/>
      <c r="LDF585" s="1"/>
      <c r="LDG585" s="1"/>
      <c r="LDH585" s="1"/>
      <c r="LDI585" s="1"/>
      <c r="LDJ585" s="1"/>
      <c r="LDK585" s="1"/>
      <c r="LDL585" s="1"/>
      <c r="LDM585" s="1"/>
      <c r="LDN585" s="1"/>
      <c r="LDO585" s="1"/>
      <c r="LDP585" s="1"/>
      <c r="LDQ585" s="1"/>
      <c r="LDR585" s="1"/>
      <c r="LDS585" s="1"/>
      <c r="LDT585" s="1"/>
      <c r="LDU585" s="1"/>
      <c r="LDV585" s="1"/>
      <c r="LDW585" s="1"/>
      <c r="LDX585" s="1"/>
      <c r="LDY585" s="1"/>
      <c r="LDZ585" s="1"/>
      <c r="LEA585" s="1"/>
      <c r="LEB585" s="1"/>
      <c r="LEC585" s="1"/>
      <c r="LED585" s="1"/>
      <c r="LEE585" s="1"/>
      <c r="LEF585" s="1"/>
      <c r="LEG585" s="1"/>
      <c r="LEH585" s="1"/>
      <c r="LEI585" s="1"/>
      <c r="LEJ585" s="1"/>
      <c r="LEK585" s="1"/>
      <c r="LEL585" s="1"/>
      <c r="LEM585" s="1"/>
      <c r="LEN585" s="1"/>
      <c r="LEO585" s="1"/>
      <c r="LEP585" s="1"/>
      <c r="LEQ585" s="1"/>
      <c r="LER585" s="1"/>
      <c r="LES585" s="1"/>
      <c r="LET585" s="1"/>
      <c r="LEU585" s="1"/>
      <c r="LEV585" s="1"/>
      <c r="LEW585" s="1"/>
      <c r="LEX585" s="1"/>
      <c r="LEY585" s="1"/>
      <c r="LEZ585" s="1"/>
      <c r="LFA585" s="1"/>
      <c r="LFB585" s="1"/>
      <c r="LFC585" s="1"/>
      <c r="LFD585" s="1"/>
      <c r="LFE585" s="1"/>
      <c r="LFF585" s="1"/>
      <c r="LFG585" s="1"/>
      <c r="LFH585" s="1"/>
      <c r="LFI585" s="1"/>
      <c r="LFJ585" s="1"/>
      <c r="LFK585" s="1"/>
      <c r="LFL585" s="1"/>
      <c r="LFM585" s="1"/>
      <c r="LFN585" s="1"/>
      <c r="LFO585" s="1"/>
      <c r="LFP585" s="1"/>
      <c r="LFQ585" s="1"/>
      <c r="LFR585" s="1"/>
      <c r="LFS585" s="1"/>
      <c r="LFT585" s="1"/>
      <c r="LFU585" s="1"/>
      <c r="LFV585" s="1"/>
      <c r="LFW585" s="1"/>
      <c r="LFX585" s="1"/>
      <c r="LFY585" s="1"/>
      <c r="LFZ585" s="1"/>
      <c r="LGA585" s="1"/>
      <c r="LGB585" s="1"/>
      <c r="LGC585" s="1"/>
      <c r="LGD585" s="1"/>
      <c r="LGE585" s="1"/>
      <c r="LGF585" s="1"/>
      <c r="LGG585" s="1"/>
      <c r="LGH585" s="1"/>
      <c r="LGI585" s="1"/>
      <c r="LGJ585" s="1"/>
      <c r="LGK585" s="1"/>
      <c r="LGL585" s="1"/>
      <c r="LGM585" s="1"/>
      <c r="LGN585" s="1"/>
      <c r="LGO585" s="1"/>
      <c r="LGP585" s="1"/>
      <c r="LGQ585" s="1"/>
      <c r="LGR585" s="1"/>
      <c r="LGS585" s="1"/>
      <c r="LGT585" s="1"/>
      <c r="LGU585" s="1"/>
      <c r="LGV585" s="1"/>
      <c r="LGW585" s="1"/>
      <c r="LGX585" s="1"/>
      <c r="LGY585" s="1"/>
      <c r="LGZ585" s="1"/>
      <c r="LHA585" s="1"/>
      <c r="LHB585" s="1"/>
      <c r="LHC585" s="1"/>
      <c r="LHD585" s="1"/>
      <c r="LHE585" s="1"/>
      <c r="LHF585" s="1"/>
      <c r="LHG585" s="1"/>
      <c r="LHH585" s="1"/>
      <c r="LHI585" s="1"/>
      <c r="LHJ585" s="1"/>
      <c r="LHK585" s="1"/>
      <c r="LHL585" s="1"/>
      <c r="LHM585" s="1"/>
      <c r="LHN585" s="1"/>
      <c r="LHO585" s="1"/>
      <c r="LHP585" s="1"/>
      <c r="LHQ585" s="1"/>
      <c r="LHR585" s="1"/>
      <c r="LHS585" s="1"/>
      <c r="LHT585" s="1"/>
      <c r="LHU585" s="1"/>
      <c r="LHV585" s="1"/>
      <c r="LHW585" s="1"/>
      <c r="LHX585" s="1"/>
      <c r="LHY585" s="1"/>
      <c r="LHZ585" s="1"/>
      <c r="LIA585" s="1"/>
      <c r="LIB585" s="1"/>
      <c r="LIC585" s="1"/>
      <c r="LID585" s="1"/>
      <c r="LIE585" s="1"/>
      <c r="LIF585" s="1"/>
      <c r="LIG585" s="1"/>
      <c r="LIH585" s="1"/>
      <c r="LII585" s="1"/>
      <c r="LIJ585" s="1"/>
      <c r="LIK585" s="1"/>
      <c r="LIL585" s="1"/>
      <c r="LIM585" s="1"/>
      <c r="LIN585" s="1"/>
      <c r="LIO585" s="1"/>
      <c r="LIP585" s="1"/>
      <c r="LIQ585" s="1"/>
      <c r="LIR585" s="1"/>
      <c r="LIS585" s="1"/>
      <c r="LIT585" s="1"/>
      <c r="LIU585" s="1"/>
      <c r="LIV585" s="1"/>
      <c r="LIW585" s="1"/>
      <c r="LIX585" s="1"/>
      <c r="LIY585" s="1"/>
      <c r="LIZ585" s="1"/>
      <c r="LJA585" s="1"/>
      <c r="LJB585" s="1"/>
      <c r="LJC585" s="1"/>
      <c r="LJD585" s="1"/>
      <c r="LJE585" s="1"/>
      <c r="LJF585" s="1"/>
      <c r="LJG585" s="1"/>
      <c r="LJH585" s="1"/>
      <c r="LJI585" s="1"/>
      <c r="LJJ585" s="1"/>
      <c r="LJK585" s="1"/>
      <c r="LJL585" s="1"/>
      <c r="LJM585" s="1"/>
      <c r="LJN585" s="1"/>
      <c r="LJO585" s="1"/>
      <c r="LJP585" s="1"/>
      <c r="LJQ585" s="1"/>
      <c r="LJR585" s="1"/>
      <c r="LJS585" s="1"/>
      <c r="LJT585" s="1"/>
      <c r="LJU585" s="1"/>
      <c r="LJV585" s="1"/>
      <c r="LJW585" s="1"/>
      <c r="LJX585" s="1"/>
      <c r="LJY585" s="1"/>
      <c r="LJZ585" s="1"/>
      <c r="LKA585" s="1"/>
      <c r="LKB585" s="1"/>
      <c r="LKC585" s="1"/>
      <c r="LKD585" s="1"/>
      <c r="LKE585" s="1"/>
      <c r="LKF585" s="1"/>
      <c r="LKG585" s="1"/>
      <c r="LKH585" s="1"/>
      <c r="LKI585" s="1"/>
      <c r="LKJ585" s="1"/>
      <c r="LKK585" s="1"/>
      <c r="LKL585" s="1"/>
      <c r="LKM585" s="1"/>
      <c r="LKN585" s="1"/>
      <c r="LKO585" s="1"/>
      <c r="LKP585" s="1"/>
      <c r="LKQ585" s="1"/>
      <c r="LKR585" s="1"/>
      <c r="LKS585" s="1"/>
      <c r="LKT585" s="1"/>
      <c r="LKU585" s="1"/>
      <c r="LKV585" s="1"/>
      <c r="LKW585" s="1"/>
      <c r="LKX585" s="1"/>
      <c r="LKY585" s="1"/>
      <c r="LKZ585" s="1"/>
      <c r="LLA585" s="1"/>
      <c r="LLB585" s="1"/>
      <c r="LLC585" s="1"/>
      <c r="LLD585" s="1"/>
      <c r="LLE585" s="1"/>
      <c r="LLF585" s="1"/>
      <c r="LLG585" s="1"/>
      <c r="LLH585" s="1"/>
      <c r="LLI585" s="1"/>
      <c r="LLJ585" s="1"/>
      <c r="LLK585" s="1"/>
      <c r="LLL585" s="1"/>
      <c r="LLM585" s="1"/>
      <c r="LLN585" s="1"/>
      <c r="LLO585" s="1"/>
      <c r="LLP585" s="1"/>
      <c r="LLQ585" s="1"/>
      <c r="LLR585" s="1"/>
      <c r="LLS585" s="1"/>
      <c r="LLT585" s="1"/>
      <c r="LLU585" s="1"/>
      <c r="LLV585" s="1"/>
      <c r="LLW585" s="1"/>
      <c r="LLX585" s="1"/>
      <c r="LLY585" s="1"/>
      <c r="LLZ585" s="1"/>
      <c r="LMA585" s="1"/>
      <c r="LMB585" s="1"/>
      <c r="LMC585" s="1"/>
      <c r="LMD585" s="1"/>
      <c r="LME585" s="1"/>
      <c r="LMF585" s="1"/>
      <c r="LMG585" s="1"/>
      <c r="LMH585" s="1"/>
      <c r="LMI585" s="1"/>
      <c r="LMJ585" s="1"/>
      <c r="LMK585" s="1"/>
      <c r="LML585" s="1"/>
      <c r="LMM585" s="1"/>
      <c r="LMN585" s="1"/>
      <c r="LMO585" s="1"/>
      <c r="LMP585" s="1"/>
      <c r="LMQ585" s="1"/>
      <c r="LMR585" s="1"/>
      <c r="LMS585" s="1"/>
      <c r="LMT585" s="1"/>
      <c r="LMU585" s="1"/>
      <c r="LMV585" s="1"/>
      <c r="LMW585" s="1"/>
      <c r="LMX585" s="1"/>
      <c r="LMY585" s="1"/>
      <c r="LMZ585" s="1"/>
      <c r="LNA585" s="1"/>
      <c r="LNB585" s="1"/>
      <c r="LNC585" s="1"/>
      <c r="LND585" s="1"/>
      <c r="LNE585" s="1"/>
      <c r="LNF585" s="1"/>
      <c r="LNG585" s="1"/>
      <c r="LNH585" s="1"/>
      <c r="LNI585" s="1"/>
      <c r="LNJ585" s="1"/>
      <c r="LNK585" s="1"/>
      <c r="LNL585" s="1"/>
      <c r="LNM585" s="1"/>
      <c r="LNN585" s="1"/>
      <c r="LNO585" s="1"/>
      <c r="LNP585" s="1"/>
      <c r="LNQ585" s="1"/>
      <c r="LNR585" s="1"/>
      <c r="LNS585" s="1"/>
      <c r="LNT585" s="1"/>
      <c r="LNU585" s="1"/>
      <c r="LNV585" s="1"/>
      <c r="LNW585" s="1"/>
      <c r="LNX585" s="1"/>
      <c r="LNY585" s="1"/>
      <c r="LNZ585" s="1"/>
      <c r="LOA585" s="1"/>
      <c r="LOB585" s="1"/>
      <c r="LOC585" s="1"/>
      <c r="LOD585" s="1"/>
      <c r="LOE585" s="1"/>
      <c r="LOF585" s="1"/>
      <c r="LOG585" s="1"/>
      <c r="LOH585" s="1"/>
      <c r="LOI585" s="1"/>
      <c r="LOJ585" s="1"/>
      <c r="LOK585" s="1"/>
      <c r="LOL585" s="1"/>
      <c r="LOM585" s="1"/>
      <c r="LON585" s="1"/>
      <c r="LOO585" s="1"/>
      <c r="LOP585" s="1"/>
      <c r="LOQ585" s="1"/>
      <c r="LOR585" s="1"/>
      <c r="LOS585" s="1"/>
      <c r="LOT585" s="1"/>
      <c r="LOU585" s="1"/>
      <c r="LOV585" s="1"/>
      <c r="LOW585" s="1"/>
      <c r="LOX585" s="1"/>
      <c r="LOY585" s="1"/>
      <c r="LOZ585" s="1"/>
      <c r="LPA585" s="1"/>
      <c r="LPB585" s="1"/>
      <c r="LPC585" s="1"/>
      <c r="LPD585" s="1"/>
      <c r="LPE585" s="1"/>
      <c r="LPF585" s="1"/>
      <c r="LPG585" s="1"/>
      <c r="LPH585" s="1"/>
      <c r="LPI585" s="1"/>
      <c r="LPJ585" s="1"/>
      <c r="LPK585" s="1"/>
      <c r="LPL585" s="1"/>
      <c r="LPM585" s="1"/>
      <c r="LPN585" s="1"/>
      <c r="LPO585" s="1"/>
      <c r="LPP585" s="1"/>
      <c r="LPQ585" s="1"/>
      <c r="LPR585" s="1"/>
      <c r="LPS585" s="1"/>
      <c r="LPT585" s="1"/>
      <c r="LPU585" s="1"/>
      <c r="LPV585" s="1"/>
      <c r="LPW585" s="1"/>
      <c r="LPX585" s="1"/>
      <c r="LPY585" s="1"/>
      <c r="LPZ585" s="1"/>
      <c r="LQA585" s="1"/>
      <c r="LQB585" s="1"/>
      <c r="LQC585" s="1"/>
      <c r="LQD585" s="1"/>
      <c r="LQE585" s="1"/>
      <c r="LQF585" s="1"/>
      <c r="LQG585" s="1"/>
      <c r="LQH585" s="1"/>
      <c r="LQI585" s="1"/>
      <c r="LQJ585" s="1"/>
      <c r="LQK585" s="1"/>
      <c r="LQL585" s="1"/>
      <c r="LQM585" s="1"/>
      <c r="LQN585" s="1"/>
      <c r="LQO585" s="1"/>
      <c r="LQP585" s="1"/>
      <c r="LQQ585" s="1"/>
      <c r="LQR585" s="1"/>
      <c r="LQS585" s="1"/>
      <c r="LQT585" s="1"/>
      <c r="LQU585" s="1"/>
      <c r="LQV585" s="1"/>
      <c r="LQW585" s="1"/>
      <c r="LQX585" s="1"/>
      <c r="LQY585" s="1"/>
      <c r="LQZ585" s="1"/>
      <c r="LRA585" s="1"/>
      <c r="LRB585" s="1"/>
      <c r="LRC585" s="1"/>
      <c r="LRD585" s="1"/>
      <c r="LRE585" s="1"/>
      <c r="LRF585" s="1"/>
      <c r="LRG585" s="1"/>
      <c r="LRH585" s="1"/>
      <c r="LRI585" s="1"/>
      <c r="LRJ585" s="1"/>
      <c r="LRK585" s="1"/>
      <c r="LRL585" s="1"/>
      <c r="LRM585" s="1"/>
      <c r="LRN585" s="1"/>
      <c r="LRO585" s="1"/>
      <c r="LRP585" s="1"/>
      <c r="LRQ585" s="1"/>
      <c r="LRR585" s="1"/>
      <c r="LRS585" s="1"/>
      <c r="LRT585" s="1"/>
      <c r="LRU585" s="1"/>
      <c r="LRV585" s="1"/>
      <c r="LRW585" s="1"/>
      <c r="LRX585" s="1"/>
      <c r="LRY585" s="1"/>
      <c r="LRZ585" s="1"/>
      <c r="LSA585" s="1"/>
      <c r="LSB585" s="1"/>
      <c r="LSC585" s="1"/>
      <c r="LSD585" s="1"/>
      <c r="LSE585" s="1"/>
      <c r="LSF585" s="1"/>
      <c r="LSG585" s="1"/>
      <c r="LSH585" s="1"/>
      <c r="LSI585" s="1"/>
      <c r="LSJ585" s="1"/>
      <c r="LSK585" s="1"/>
      <c r="LSL585" s="1"/>
      <c r="LSM585" s="1"/>
      <c r="LSN585" s="1"/>
      <c r="LSO585" s="1"/>
      <c r="LSP585" s="1"/>
      <c r="LSQ585" s="1"/>
      <c r="LSR585" s="1"/>
      <c r="LSS585" s="1"/>
      <c r="LST585" s="1"/>
      <c r="LSU585" s="1"/>
      <c r="LSV585" s="1"/>
      <c r="LSW585" s="1"/>
      <c r="LSX585" s="1"/>
      <c r="LSY585" s="1"/>
      <c r="LSZ585" s="1"/>
      <c r="LTA585" s="1"/>
      <c r="LTB585" s="1"/>
      <c r="LTC585" s="1"/>
      <c r="LTD585" s="1"/>
      <c r="LTE585" s="1"/>
      <c r="LTF585" s="1"/>
      <c r="LTG585" s="1"/>
      <c r="LTH585" s="1"/>
      <c r="LTI585" s="1"/>
      <c r="LTJ585" s="1"/>
      <c r="LTK585" s="1"/>
      <c r="LTL585" s="1"/>
      <c r="LTM585" s="1"/>
      <c r="LTN585" s="1"/>
      <c r="LTO585" s="1"/>
      <c r="LTP585" s="1"/>
      <c r="LTQ585" s="1"/>
      <c r="LTR585" s="1"/>
      <c r="LTS585" s="1"/>
      <c r="LTT585" s="1"/>
      <c r="LTU585" s="1"/>
      <c r="LTV585" s="1"/>
      <c r="LTW585" s="1"/>
      <c r="LTX585" s="1"/>
      <c r="LTY585" s="1"/>
      <c r="LTZ585" s="1"/>
      <c r="LUA585" s="1"/>
      <c r="LUB585" s="1"/>
      <c r="LUC585" s="1"/>
      <c r="LUD585" s="1"/>
      <c r="LUE585" s="1"/>
      <c r="LUF585" s="1"/>
      <c r="LUG585" s="1"/>
      <c r="LUH585" s="1"/>
      <c r="LUI585" s="1"/>
      <c r="LUJ585" s="1"/>
      <c r="LUK585" s="1"/>
      <c r="LUL585" s="1"/>
      <c r="LUM585" s="1"/>
      <c r="LUN585" s="1"/>
      <c r="LUO585" s="1"/>
      <c r="LUP585" s="1"/>
      <c r="LUQ585" s="1"/>
      <c r="LUR585" s="1"/>
      <c r="LUS585" s="1"/>
      <c r="LUT585" s="1"/>
      <c r="LUU585" s="1"/>
      <c r="LUV585" s="1"/>
      <c r="LUW585" s="1"/>
      <c r="LUX585" s="1"/>
      <c r="LUY585" s="1"/>
      <c r="LUZ585" s="1"/>
      <c r="LVA585" s="1"/>
      <c r="LVB585" s="1"/>
      <c r="LVC585" s="1"/>
      <c r="LVD585" s="1"/>
      <c r="LVE585" s="1"/>
      <c r="LVF585" s="1"/>
      <c r="LVG585" s="1"/>
      <c r="LVH585" s="1"/>
      <c r="LVI585" s="1"/>
      <c r="LVJ585" s="1"/>
      <c r="LVK585" s="1"/>
      <c r="LVL585" s="1"/>
      <c r="LVM585" s="1"/>
      <c r="LVN585" s="1"/>
      <c r="LVO585" s="1"/>
      <c r="LVP585" s="1"/>
      <c r="LVQ585" s="1"/>
      <c r="LVR585" s="1"/>
      <c r="LVS585" s="1"/>
      <c r="LVT585" s="1"/>
      <c r="LVU585" s="1"/>
      <c r="LVV585" s="1"/>
      <c r="LVW585" s="1"/>
      <c r="LVX585" s="1"/>
      <c r="LVY585" s="1"/>
      <c r="LVZ585" s="1"/>
      <c r="LWA585" s="1"/>
      <c r="LWB585" s="1"/>
      <c r="LWC585" s="1"/>
      <c r="LWD585" s="1"/>
      <c r="LWE585" s="1"/>
      <c r="LWF585" s="1"/>
      <c r="LWG585" s="1"/>
      <c r="LWH585" s="1"/>
      <c r="LWI585" s="1"/>
      <c r="LWJ585" s="1"/>
      <c r="LWK585" s="1"/>
      <c r="LWL585" s="1"/>
      <c r="LWM585" s="1"/>
      <c r="LWN585" s="1"/>
      <c r="LWO585" s="1"/>
      <c r="LWP585" s="1"/>
      <c r="LWQ585" s="1"/>
      <c r="LWR585" s="1"/>
      <c r="LWS585" s="1"/>
      <c r="LWT585" s="1"/>
      <c r="LWU585" s="1"/>
      <c r="LWV585" s="1"/>
      <c r="LWW585" s="1"/>
      <c r="LWX585" s="1"/>
      <c r="LWY585" s="1"/>
      <c r="LWZ585" s="1"/>
      <c r="LXA585" s="1"/>
      <c r="LXB585" s="1"/>
      <c r="LXC585" s="1"/>
      <c r="LXD585" s="1"/>
      <c r="LXE585" s="1"/>
      <c r="LXF585" s="1"/>
      <c r="LXG585" s="1"/>
      <c r="LXH585" s="1"/>
      <c r="LXI585" s="1"/>
      <c r="LXJ585" s="1"/>
      <c r="LXK585" s="1"/>
      <c r="LXL585" s="1"/>
      <c r="LXM585" s="1"/>
      <c r="LXN585" s="1"/>
      <c r="LXO585" s="1"/>
      <c r="LXP585" s="1"/>
      <c r="LXQ585" s="1"/>
      <c r="LXR585" s="1"/>
      <c r="LXS585" s="1"/>
      <c r="LXT585" s="1"/>
      <c r="LXU585" s="1"/>
      <c r="LXV585" s="1"/>
      <c r="LXW585" s="1"/>
      <c r="LXX585" s="1"/>
      <c r="LXY585" s="1"/>
      <c r="LXZ585" s="1"/>
      <c r="LYA585" s="1"/>
      <c r="LYB585" s="1"/>
      <c r="LYC585" s="1"/>
      <c r="LYD585" s="1"/>
      <c r="LYE585" s="1"/>
      <c r="LYF585" s="1"/>
      <c r="LYG585" s="1"/>
      <c r="LYH585" s="1"/>
      <c r="LYI585" s="1"/>
      <c r="LYJ585" s="1"/>
      <c r="LYK585" s="1"/>
      <c r="LYL585" s="1"/>
      <c r="LYM585" s="1"/>
      <c r="LYN585" s="1"/>
      <c r="LYO585" s="1"/>
      <c r="LYP585" s="1"/>
      <c r="LYQ585" s="1"/>
      <c r="LYR585" s="1"/>
      <c r="LYS585" s="1"/>
      <c r="LYT585" s="1"/>
      <c r="LYU585" s="1"/>
      <c r="LYV585" s="1"/>
      <c r="LYW585" s="1"/>
      <c r="LYX585" s="1"/>
      <c r="LYY585" s="1"/>
      <c r="LYZ585" s="1"/>
      <c r="LZA585" s="1"/>
      <c r="LZB585" s="1"/>
      <c r="LZC585" s="1"/>
      <c r="LZD585" s="1"/>
      <c r="LZE585" s="1"/>
      <c r="LZF585" s="1"/>
      <c r="LZG585" s="1"/>
      <c r="LZH585" s="1"/>
      <c r="LZI585" s="1"/>
      <c r="LZJ585" s="1"/>
      <c r="LZK585" s="1"/>
      <c r="LZL585" s="1"/>
      <c r="LZM585" s="1"/>
      <c r="LZN585" s="1"/>
      <c r="LZO585" s="1"/>
      <c r="LZP585" s="1"/>
      <c r="LZQ585" s="1"/>
      <c r="LZR585" s="1"/>
      <c r="LZS585" s="1"/>
      <c r="LZT585" s="1"/>
      <c r="LZU585" s="1"/>
      <c r="LZV585" s="1"/>
      <c r="LZW585" s="1"/>
      <c r="LZX585" s="1"/>
      <c r="LZY585" s="1"/>
      <c r="LZZ585" s="1"/>
      <c r="MAA585" s="1"/>
      <c r="MAB585" s="1"/>
      <c r="MAC585" s="1"/>
      <c r="MAD585" s="1"/>
      <c r="MAE585" s="1"/>
      <c r="MAF585" s="1"/>
      <c r="MAG585" s="1"/>
      <c r="MAH585" s="1"/>
      <c r="MAI585" s="1"/>
      <c r="MAJ585" s="1"/>
      <c r="MAK585" s="1"/>
      <c r="MAL585" s="1"/>
      <c r="MAM585" s="1"/>
      <c r="MAN585" s="1"/>
      <c r="MAO585" s="1"/>
      <c r="MAP585" s="1"/>
      <c r="MAQ585" s="1"/>
      <c r="MAR585" s="1"/>
      <c r="MAS585" s="1"/>
      <c r="MAT585" s="1"/>
      <c r="MAU585" s="1"/>
      <c r="MAV585" s="1"/>
      <c r="MAW585" s="1"/>
      <c r="MAX585" s="1"/>
      <c r="MAY585" s="1"/>
      <c r="MAZ585" s="1"/>
      <c r="MBA585" s="1"/>
      <c r="MBB585" s="1"/>
      <c r="MBC585" s="1"/>
      <c r="MBD585" s="1"/>
      <c r="MBE585" s="1"/>
      <c r="MBF585" s="1"/>
      <c r="MBG585" s="1"/>
      <c r="MBH585" s="1"/>
      <c r="MBI585" s="1"/>
      <c r="MBJ585" s="1"/>
      <c r="MBK585" s="1"/>
      <c r="MBL585" s="1"/>
      <c r="MBM585" s="1"/>
      <c r="MBN585" s="1"/>
      <c r="MBO585" s="1"/>
      <c r="MBP585" s="1"/>
      <c r="MBQ585" s="1"/>
      <c r="MBR585" s="1"/>
      <c r="MBS585" s="1"/>
      <c r="MBT585" s="1"/>
      <c r="MBU585" s="1"/>
      <c r="MBV585" s="1"/>
      <c r="MBW585" s="1"/>
      <c r="MBX585" s="1"/>
      <c r="MBY585" s="1"/>
      <c r="MBZ585" s="1"/>
      <c r="MCA585" s="1"/>
      <c r="MCB585" s="1"/>
      <c r="MCC585" s="1"/>
      <c r="MCD585" s="1"/>
      <c r="MCE585" s="1"/>
      <c r="MCF585" s="1"/>
      <c r="MCG585" s="1"/>
      <c r="MCH585" s="1"/>
      <c r="MCI585" s="1"/>
      <c r="MCJ585" s="1"/>
      <c r="MCK585" s="1"/>
      <c r="MCL585" s="1"/>
      <c r="MCM585" s="1"/>
      <c r="MCN585" s="1"/>
      <c r="MCO585" s="1"/>
      <c r="MCP585" s="1"/>
      <c r="MCQ585" s="1"/>
      <c r="MCR585" s="1"/>
      <c r="MCS585" s="1"/>
      <c r="MCT585" s="1"/>
      <c r="MCU585" s="1"/>
      <c r="MCV585" s="1"/>
      <c r="MCW585" s="1"/>
      <c r="MCX585" s="1"/>
      <c r="MCY585" s="1"/>
      <c r="MCZ585" s="1"/>
      <c r="MDA585" s="1"/>
      <c r="MDB585" s="1"/>
      <c r="MDC585" s="1"/>
      <c r="MDD585" s="1"/>
      <c r="MDE585" s="1"/>
      <c r="MDF585" s="1"/>
      <c r="MDG585" s="1"/>
      <c r="MDH585" s="1"/>
      <c r="MDI585" s="1"/>
      <c r="MDJ585" s="1"/>
      <c r="MDK585" s="1"/>
      <c r="MDL585" s="1"/>
      <c r="MDM585" s="1"/>
      <c r="MDN585" s="1"/>
      <c r="MDO585" s="1"/>
      <c r="MDP585" s="1"/>
      <c r="MDQ585" s="1"/>
      <c r="MDR585" s="1"/>
      <c r="MDS585" s="1"/>
      <c r="MDT585" s="1"/>
      <c r="MDU585" s="1"/>
      <c r="MDV585" s="1"/>
      <c r="MDW585" s="1"/>
      <c r="MDX585" s="1"/>
      <c r="MDY585" s="1"/>
      <c r="MDZ585" s="1"/>
      <c r="MEA585" s="1"/>
      <c r="MEB585" s="1"/>
      <c r="MEC585" s="1"/>
      <c r="MED585" s="1"/>
      <c r="MEE585" s="1"/>
      <c r="MEF585" s="1"/>
      <c r="MEG585" s="1"/>
      <c r="MEH585" s="1"/>
      <c r="MEI585" s="1"/>
      <c r="MEJ585" s="1"/>
      <c r="MEK585" s="1"/>
      <c r="MEL585" s="1"/>
      <c r="MEM585" s="1"/>
      <c r="MEN585" s="1"/>
      <c r="MEO585" s="1"/>
      <c r="MEP585" s="1"/>
      <c r="MEQ585" s="1"/>
      <c r="MER585" s="1"/>
      <c r="MES585" s="1"/>
      <c r="MET585" s="1"/>
      <c r="MEU585" s="1"/>
      <c r="MEV585" s="1"/>
      <c r="MEW585" s="1"/>
      <c r="MEX585" s="1"/>
      <c r="MEY585" s="1"/>
      <c r="MEZ585" s="1"/>
      <c r="MFA585" s="1"/>
      <c r="MFB585" s="1"/>
      <c r="MFC585" s="1"/>
      <c r="MFD585" s="1"/>
      <c r="MFE585" s="1"/>
      <c r="MFF585" s="1"/>
      <c r="MFG585" s="1"/>
      <c r="MFH585" s="1"/>
      <c r="MFI585" s="1"/>
      <c r="MFJ585" s="1"/>
      <c r="MFK585" s="1"/>
      <c r="MFL585" s="1"/>
      <c r="MFM585" s="1"/>
      <c r="MFN585" s="1"/>
      <c r="MFO585" s="1"/>
      <c r="MFP585" s="1"/>
      <c r="MFQ585" s="1"/>
      <c r="MFR585" s="1"/>
      <c r="MFS585" s="1"/>
      <c r="MFT585" s="1"/>
      <c r="MFU585" s="1"/>
      <c r="MFV585" s="1"/>
      <c r="MFW585" s="1"/>
      <c r="MFX585" s="1"/>
      <c r="MFY585" s="1"/>
      <c r="MFZ585" s="1"/>
      <c r="MGA585" s="1"/>
      <c r="MGB585" s="1"/>
      <c r="MGC585" s="1"/>
      <c r="MGD585" s="1"/>
      <c r="MGE585" s="1"/>
      <c r="MGF585" s="1"/>
      <c r="MGG585" s="1"/>
      <c r="MGH585" s="1"/>
      <c r="MGI585" s="1"/>
      <c r="MGJ585" s="1"/>
      <c r="MGK585" s="1"/>
      <c r="MGL585" s="1"/>
      <c r="MGM585" s="1"/>
      <c r="MGN585" s="1"/>
      <c r="MGO585" s="1"/>
      <c r="MGP585" s="1"/>
      <c r="MGQ585" s="1"/>
      <c r="MGR585" s="1"/>
      <c r="MGS585" s="1"/>
      <c r="MGT585" s="1"/>
      <c r="MGU585" s="1"/>
      <c r="MGV585" s="1"/>
      <c r="MGW585" s="1"/>
      <c r="MGX585" s="1"/>
      <c r="MGY585" s="1"/>
      <c r="MGZ585" s="1"/>
      <c r="MHA585" s="1"/>
      <c r="MHB585" s="1"/>
      <c r="MHC585" s="1"/>
      <c r="MHD585" s="1"/>
      <c r="MHE585" s="1"/>
      <c r="MHF585" s="1"/>
      <c r="MHG585" s="1"/>
      <c r="MHH585" s="1"/>
      <c r="MHI585" s="1"/>
      <c r="MHJ585" s="1"/>
      <c r="MHK585" s="1"/>
      <c r="MHL585" s="1"/>
      <c r="MHM585" s="1"/>
      <c r="MHN585" s="1"/>
      <c r="MHO585" s="1"/>
      <c r="MHP585" s="1"/>
      <c r="MHQ585" s="1"/>
      <c r="MHR585" s="1"/>
      <c r="MHS585" s="1"/>
      <c r="MHT585" s="1"/>
      <c r="MHU585" s="1"/>
      <c r="MHV585" s="1"/>
      <c r="MHW585" s="1"/>
      <c r="MHX585" s="1"/>
      <c r="MHY585" s="1"/>
      <c r="MHZ585" s="1"/>
      <c r="MIA585" s="1"/>
      <c r="MIB585" s="1"/>
      <c r="MIC585" s="1"/>
      <c r="MID585" s="1"/>
      <c r="MIE585" s="1"/>
      <c r="MIF585" s="1"/>
      <c r="MIG585" s="1"/>
      <c r="MIH585" s="1"/>
      <c r="MII585" s="1"/>
      <c r="MIJ585" s="1"/>
      <c r="MIK585" s="1"/>
      <c r="MIL585" s="1"/>
      <c r="MIM585" s="1"/>
      <c r="MIN585" s="1"/>
      <c r="MIO585" s="1"/>
      <c r="MIP585" s="1"/>
      <c r="MIQ585" s="1"/>
      <c r="MIR585" s="1"/>
      <c r="MIS585" s="1"/>
      <c r="MIT585" s="1"/>
      <c r="MIU585" s="1"/>
      <c r="MIV585" s="1"/>
      <c r="MIW585" s="1"/>
      <c r="MIX585" s="1"/>
      <c r="MIY585" s="1"/>
      <c r="MIZ585" s="1"/>
      <c r="MJA585" s="1"/>
      <c r="MJB585" s="1"/>
      <c r="MJC585" s="1"/>
      <c r="MJD585" s="1"/>
      <c r="MJE585" s="1"/>
      <c r="MJF585" s="1"/>
      <c r="MJG585" s="1"/>
      <c r="MJH585" s="1"/>
      <c r="MJI585" s="1"/>
      <c r="MJJ585" s="1"/>
      <c r="MJK585" s="1"/>
      <c r="MJL585" s="1"/>
      <c r="MJM585" s="1"/>
      <c r="MJN585" s="1"/>
      <c r="MJO585" s="1"/>
      <c r="MJP585" s="1"/>
      <c r="MJQ585" s="1"/>
      <c r="MJR585" s="1"/>
      <c r="MJS585" s="1"/>
      <c r="MJT585" s="1"/>
      <c r="MJU585" s="1"/>
      <c r="MJV585" s="1"/>
      <c r="MJW585" s="1"/>
      <c r="MJX585" s="1"/>
      <c r="MJY585" s="1"/>
      <c r="MJZ585" s="1"/>
      <c r="MKA585" s="1"/>
      <c r="MKB585" s="1"/>
      <c r="MKC585" s="1"/>
      <c r="MKD585" s="1"/>
      <c r="MKE585" s="1"/>
      <c r="MKF585" s="1"/>
      <c r="MKG585" s="1"/>
      <c r="MKH585" s="1"/>
      <c r="MKI585" s="1"/>
      <c r="MKJ585" s="1"/>
      <c r="MKK585" s="1"/>
      <c r="MKL585" s="1"/>
      <c r="MKM585" s="1"/>
      <c r="MKN585" s="1"/>
      <c r="MKO585" s="1"/>
      <c r="MKP585" s="1"/>
      <c r="MKQ585" s="1"/>
      <c r="MKR585" s="1"/>
      <c r="MKS585" s="1"/>
      <c r="MKT585" s="1"/>
      <c r="MKU585" s="1"/>
      <c r="MKV585" s="1"/>
      <c r="MKW585" s="1"/>
      <c r="MKX585" s="1"/>
      <c r="MKY585" s="1"/>
      <c r="MKZ585" s="1"/>
      <c r="MLA585" s="1"/>
      <c r="MLB585" s="1"/>
      <c r="MLC585" s="1"/>
      <c r="MLD585" s="1"/>
      <c r="MLE585" s="1"/>
      <c r="MLF585" s="1"/>
      <c r="MLG585" s="1"/>
      <c r="MLH585" s="1"/>
      <c r="MLI585" s="1"/>
      <c r="MLJ585" s="1"/>
      <c r="MLK585" s="1"/>
      <c r="MLL585" s="1"/>
      <c r="MLM585" s="1"/>
      <c r="MLN585" s="1"/>
      <c r="MLO585" s="1"/>
      <c r="MLP585" s="1"/>
      <c r="MLQ585" s="1"/>
      <c r="MLR585" s="1"/>
      <c r="MLS585" s="1"/>
      <c r="MLT585" s="1"/>
      <c r="MLU585" s="1"/>
      <c r="MLV585" s="1"/>
      <c r="MLW585" s="1"/>
      <c r="MLX585" s="1"/>
      <c r="MLY585" s="1"/>
      <c r="MLZ585" s="1"/>
      <c r="MMA585" s="1"/>
      <c r="MMB585" s="1"/>
      <c r="MMC585" s="1"/>
      <c r="MMD585" s="1"/>
      <c r="MME585" s="1"/>
      <c r="MMF585" s="1"/>
      <c r="MMG585" s="1"/>
      <c r="MMH585" s="1"/>
      <c r="MMI585" s="1"/>
      <c r="MMJ585" s="1"/>
      <c r="MMK585" s="1"/>
      <c r="MML585" s="1"/>
      <c r="MMM585" s="1"/>
      <c r="MMN585" s="1"/>
      <c r="MMO585" s="1"/>
      <c r="MMP585" s="1"/>
      <c r="MMQ585" s="1"/>
      <c r="MMR585" s="1"/>
      <c r="MMS585" s="1"/>
      <c r="MMT585" s="1"/>
      <c r="MMU585" s="1"/>
      <c r="MMV585" s="1"/>
      <c r="MMW585" s="1"/>
      <c r="MMX585" s="1"/>
      <c r="MMY585" s="1"/>
      <c r="MMZ585" s="1"/>
      <c r="MNA585" s="1"/>
      <c r="MNB585" s="1"/>
      <c r="MNC585" s="1"/>
      <c r="MND585" s="1"/>
      <c r="MNE585" s="1"/>
      <c r="MNF585" s="1"/>
      <c r="MNG585" s="1"/>
      <c r="MNH585" s="1"/>
      <c r="MNI585" s="1"/>
      <c r="MNJ585" s="1"/>
      <c r="MNK585" s="1"/>
      <c r="MNL585" s="1"/>
      <c r="MNM585" s="1"/>
      <c r="MNN585" s="1"/>
      <c r="MNO585" s="1"/>
      <c r="MNP585" s="1"/>
      <c r="MNQ585" s="1"/>
      <c r="MNR585" s="1"/>
      <c r="MNS585" s="1"/>
      <c r="MNT585" s="1"/>
      <c r="MNU585" s="1"/>
      <c r="MNV585" s="1"/>
      <c r="MNW585" s="1"/>
      <c r="MNX585" s="1"/>
      <c r="MNY585" s="1"/>
      <c r="MNZ585" s="1"/>
      <c r="MOA585" s="1"/>
      <c r="MOB585" s="1"/>
      <c r="MOC585" s="1"/>
      <c r="MOD585" s="1"/>
      <c r="MOE585" s="1"/>
      <c r="MOF585" s="1"/>
      <c r="MOG585" s="1"/>
      <c r="MOH585" s="1"/>
      <c r="MOI585" s="1"/>
      <c r="MOJ585" s="1"/>
      <c r="MOK585" s="1"/>
      <c r="MOL585" s="1"/>
      <c r="MOM585" s="1"/>
      <c r="MON585" s="1"/>
      <c r="MOO585" s="1"/>
      <c r="MOP585" s="1"/>
      <c r="MOQ585" s="1"/>
      <c r="MOR585" s="1"/>
      <c r="MOS585" s="1"/>
      <c r="MOT585" s="1"/>
      <c r="MOU585" s="1"/>
      <c r="MOV585" s="1"/>
      <c r="MOW585" s="1"/>
      <c r="MOX585" s="1"/>
      <c r="MOY585" s="1"/>
      <c r="MOZ585" s="1"/>
      <c r="MPA585" s="1"/>
      <c r="MPB585" s="1"/>
      <c r="MPC585" s="1"/>
      <c r="MPD585" s="1"/>
      <c r="MPE585" s="1"/>
      <c r="MPF585" s="1"/>
      <c r="MPG585" s="1"/>
      <c r="MPH585" s="1"/>
      <c r="MPI585" s="1"/>
      <c r="MPJ585" s="1"/>
      <c r="MPK585" s="1"/>
      <c r="MPL585" s="1"/>
      <c r="MPM585" s="1"/>
      <c r="MPN585" s="1"/>
      <c r="MPO585" s="1"/>
      <c r="MPP585" s="1"/>
      <c r="MPQ585" s="1"/>
      <c r="MPR585" s="1"/>
      <c r="MPS585" s="1"/>
      <c r="MPT585" s="1"/>
      <c r="MPU585" s="1"/>
      <c r="MPV585" s="1"/>
      <c r="MPW585" s="1"/>
      <c r="MPX585" s="1"/>
      <c r="MPY585" s="1"/>
      <c r="MPZ585" s="1"/>
      <c r="MQA585" s="1"/>
      <c r="MQB585" s="1"/>
      <c r="MQC585" s="1"/>
      <c r="MQD585" s="1"/>
      <c r="MQE585" s="1"/>
      <c r="MQF585" s="1"/>
      <c r="MQG585" s="1"/>
      <c r="MQH585" s="1"/>
      <c r="MQI585" s="1"/>
      <c r="MQJ585" s="1"/>
      <c r="MQK585" s="1"/>
      <c r="MQL585" s="1"/>
      <c r="MQM585" s="1"/>
      <c r="MQN585" s="1"/>
      <c r="MQO585" s="1"/>
      <c r="MQP585" s="1"/>
      <c r="MQQ585" s="1"/>
      <c r="MQR585" s="1"/>
      <c r="MQS585" s="1"/>
      <c r="MQT585" s="1"/>
      <c r="MQU585" s="1"/>
      <c r="MQV585" s="1"/>
      <c r="MQW585" s="1"/>
      <c r="MQX585" s="1"/>
      <c r="MQY585" s="1"/>
      <c r="MQZ585" s="1"/>
      <c r="MRA585" s="1"/>
      <c r="MRB585" s="1"/>
      <c r="MRC585" s="1"/>
      <c r="MRD585" s="1"/>
      <c r="MRE585" s="1"/>
      <c r="MRF585" s="1"/>
      <c r="MRG585" s="1"/>
      <c r="MRH585" s="1"/>
      <c r="MRI585" s="1"/>
      <c r="MRJ585" s="1"/>
      <c r="MRK585" s="1"/>
      <c r="MRL585" s="1"/>
      <c r="MRM585" s="1"/>
      <c r="MRN585" s="1"/>
      <c r="MRO585" s="1"/>
      <c r="MRP585" s="1"/>
      <c r="MRQ585" s="1"/>
      <c r="MRR585" s="1"/>
      <c r="MRS585" s="1"/>
      <c r="MRT585" s="1"/>
      <c r="MRU585" s="1"/>
      <c r="MRV585" s="1"/>
      <c r="MRW585" s="1"/>
      <c r="MRX585" s="1"/>
      <c r="MRY585" s="1"/>
      <c r="MRZ585" s="1"/>
      <c r="MSA585" s="1"/>
      <c r="MSB585" s="1"/>
      <c r="MSC585" s="1"/>
      <c r="MSD585" s="1"/>
      <c r="MSE585" s="1"/>
      <c r="MSF585" s="1"/>
      <c r="MSG585" s="1"/>
      <c r="MSH585" s="1"/>
      <c r="MSI585" s="1"/>
      <c r="MSJ585" s="1"/>
      <c r="MSK585" s="1"/>
      <c r="MSL585" s="1"/>
      <c r="MSM585" s="1"/>
      <c r="MSN585" s="1"/>
      <c r="MSO585" s="1"/>
      <c r="MSP585" s="1"/>
      <c r="MSQ585" s="1"/>
      <c r="MSR585" s="1"/>
      <c r="MSS585" s="1"/>
      <c r="MST585" s="1"/>
      <c r="MSU585" s="1"/>
      <c r="MSV585" s="1"/>
      <c r="MSW585" s="1"/>
      <c r="MSX585" s="1"/>
      <c r="MSY585" s="1"/>
      <c r="MSZ585" s="1"/>
      <c r="MTA585" s="1"/>
      <c r="MTB585" s="1"/>
      <c r="MTC585" s="1"/>
      <c r="MTD585" s="1"/>
      <c r="MTE585" s="1"/>
      <c r="MTF585" s="1"/>
      <c r="MTG585" s="1"/>
      <c r="MTH585" s="1"/>
      <c r="MTI585" s="1"/>
      <c r="MTJ585" s="1"/>
      <c r="MTK585" s="1"/>
      <c r="MTL585" s="1"/>
      <c r="MTM585" s="1"/>
      <c r="MTN585" s="1"/>
      <c r="MTO585" s="1"/>
      <c r="MTP585" s="1"/>
      <c r="MTQ585" s="1"/>
      <c r="MTR585" s="1"/>
      <c r="MTS585" s="1"/>
      <c r="MTT585" s="1"/>
      <c r="MTU585" s="1"/>
      <c r="MTV585" s="1"/>
      <c r="MTW585" s="1"/>
      <c r="MTX585" s="1"/>
      <c r="MTY585" s="1"/>
      <c r="MTZ585" s="1"/>
      <c r="MUA585" s="1"/>
      <c r="MUB585" s="1"/>
      <c r="MUC585" s="1"/>
      <c r="MUD585" s="1"/>
      <c r="MUE585" s="1"/>
      <c r="MUF585" s="1"/>
      <c r="MUG585" s="1"/>
      <c r="MUH585" s="1"/>
      <c r="MUI585" s="1"/>
      <c r="MUJ585" s="1"/>
      <c r="MUK585" s="1"/>
      <c r="MUL585" s="1"/>
      <c r="MUM585" s="1"/>
      <c r="MUN585" s="1"/>
      <c r="MUO585" s="1"/>
      <c r="MUP585" s="1"/>
      <c r="MUQ585" s="1"/>
      <c r="MUR585" s="1"/>
      <c r="MUS585" s="1"/>
      <c r="MUT585" s="1"/>
      <c r="MUU585" s="1"/>
      <c r="MUV585" s="1"/>
      <c r="MUW585" s="1"/>
      <c r="MUX585" s="1"/>
      <c r="MUY585" s="1"/>
      <c r="MUZ585" s="1"/>
      <c r="MVA585" s="1"/>
      <c r="MVB585" s="1"/>
      <c r="MVC585" s="1"/>
      <c r="MVD585" s="1"/>
      <c r="MVE585" s="1"/>
      <c r="MVF585" s="1"/>
      <c r="MVG585" s="1"/>
      <c r="MVH585" s="1"/>
      <c r="MVI585" s="1"/>
      <c r="MVJ585" s="1"/>
      <c r="MVK585" s="1"/>
      <c r="MVL585" s="1"/>
      <c r="MVM585" s="1"/>
      <c r="MVN585" s="1"/>
      <c r="MVO585" s="1"/>
      <c r="MVP585" s="1"/>
      <c r="MVQ585" s="1"/>
      <c r="MVR585" s="1"/>
      <c r="MVS585" s="1"/>
      <c r="MVT585" s="1"/>
      <c r="MVU585" s="1"/>
      <c r="MVV585" s="1"/>
      <c r="MVW585" s="1"/>
      <c r="MVX585" s="1"/>
      <c r="MVY585" s="1"/>
      <c r="MVZ585" s="1"/>
      <c r="MWA585" s="1"/>
      <c r="MWB585" s="1"/>
      <c r="MWC585" s="1"/>
      <c r="MWD585" s="1"/>
      <c r="MWE585" s="1"/>
      <c r="MWF585" s="1"/>
      <c r="MWG585" s="1"/>
      <c r="MWH585" s="1"/>
      <c r="MWI585" s="1"/>
      <c r="MWJ585" s="1"/>
      <c r="MWK585" s="1"/>
      <c r="MWL585" s="1"/>
      <c r="MWM585" s="1"/>
      <c r="MWN585" s="1"/>
      <c r="MWO585" s="1"/>
      <c r="MWP585" s="1"/>
      <c r="MWQ585" s="1"/>
      <c r="MWR585" s="1"/>
      <c r="MWS585" s="1"/>
      <c r="MWT585" s="1"/>
      <c r="MWU585" s="1"/>
      <c r="MWV585" s="1"/>
      <c r="MWW585" s="1"/>
      <c r="MWX585" s="1"/>
      <c r="MWY585" s="1"/>
      <c r="MWZ585" s="1"/>
      <c r="MXA585" s="1"/>
      <c r="MXB585" s="1"/>
      <c r="MXC585" s="1"/>
      <c r="MXD585" s="1"/>
      <c r="MXE585" s="1"/>
      <c r="MXF585" s="1"/>
      <c r="MXG585" s="1"/>
      <c r="MXH585" s="1"/>
      <c r="MXI585" s="1"/>
      <c r="MXJ585" s="1"/>
      <c r="MXK585" s="1"/>
      <c r="MXL585" s="1"/>
      <c r="MXM585" s="1"/>
      <c r="MXN585" s="1"/>
      <c r="MXO585" s="1"/>
      <c r="MXP585" s="1"/>
      <c r="MXQ585" s="1"/>
      <c r="MXR585" s="1"/>
      <c r="MXS585" s="1"/>
      <c r="MXT585" s="1"/>
      <c r="MXU585" s="1"/>
      <c r="MXV585" s="1"/>
      <c r="MXW585" s="1"/>
      <c r="MXX585" s="1"/>
      <c r="MXY585" s="1"/>
      <c r="MXZ585" s="1"/>
      <c r="MYA585" s="1"/>
      <c r="MYB585" s="1"/>
      <c r="MYC585" s="1"/>
      <c r="MYD585" s="1"/>
      <c r="MYE585" s="1"/>
      <c r="MYF585" s="1"/>
      <c r="MYG585" s="1"/>
      <c r="MYH585" s="1"/>
      <c r="MYI585" s="1"/>
      <c r="MYJ585" s="1"/>
      <c r="MYK585" s="1"/>
      <c r="MYL585" s="1"/>
      <c r="MYM585" s="1"/>
      <c r="MYN585" s="1"/>
      <c r="MYO585" s="1"/>
      <c r="MYP585" s="1"/>
      <c r="MYQ585" s="1"/>
      <c r="MYR585" s="1"/>
      <c r="MYS585" s="1"/>
      <c r="MYT585" s="1"/>
      <c r="MYU585" s="1"/>
      <c r="MYV585" s="1"/>
      <c r="MYW585" s="1"/>
      <c r="MYX585" s="1"/>
      <c r="MYY585" s="1"/>
      <c r="MYZ585" s="1"/>
      <c r="MZA585" s="1"/>
      <c r="MZB585" s="1"/>
      <c r="MZC585" s="1"/>
      <c r="MZD585" s="1"/>
      <c r="MZE585" s="1"/>
      <c r="MZF585" s="1"/>
      <c r="MZG585" s="1"/>
      <c r="MZH585" s="1"/>
      <c r="MZI585" s="1"/>
      <c r="MZJ585" s="1"/>
      <c r="MZK585" s="1"/>
      <c r="MZL585" s="1"/>
      <c r="MZM585" s="1"/>
      <c r="MZN585" s="1"/>
      <c r="MZO585" s="1"/>
      <c r="MZP585" s="1"/>
      <c r="MZQ585" s="1"/>
      <c r="MZR585" s="1"/>
      <c r="MZS585" s="1"/>
      <c r="MZT585" s="1"/>
      <c r="MZU585" s="1"/>
      <c r="MZV585" s="1"/>
      <c r="MZW585" s="1"/>
      <c r="MZX585" s="1"/>
      <c r="MZY585" s="1"/>
      <c r="MZZ585" s="1"/>
      <c r="NAA585" s="1"/>
      <c r="NAB585" s="1"/>
      <c r="NAC585" s="1"/>
      <c r="NAD585" s="1"/>
      <c r="NAE585" s="1"/>
      <c r="NAF585" s="1"/>
      <c r="NAG585" s="1"/>
      <c r="NAH585" s="1"/>
      <c r="NAI585" s="1"/>
      <c r="NAJ585" s="1"/>
      <c r="NAK585" s="1"/>
      <c r="NAL585" s="1"/>
      <c r="NAM585" s="1"/>
      <c r="NAN585" s="1"/>
      <c r="NAO585" s="1"/>
      <c r="NAP585" s="1"/>
      <c r="NAQ585" s="1"/>
      <c r="NAR585" s="1"/>
      <c r="NAS585" s="1"/>
      <c r="NAT585" s="1"/>
      <c r="NAU585" s="1"/>
      <c r="NAV585" s="1"/>
      <c r="NAW585" s="1"/>
      <c r="NAX585" s="1"/>
      <c r="NAY585" s="1"/>
      <c r="NAZ585" s="1"/>
      <c r="NBA585" s="1"/>
      <c r="NBB585" s="1"/>
      <c r="NBC585" s="1"/>
      <c r="NBD585" s="1"/>
      <c r="NBE585" s="1"/>
      <c r="NBF585" s="1"/>
      <c r="NBG585" s="1"/>
      <c r="NBH585" s="1"/>
      <c r="NBI585" s="1"/>
      <c r="NBJ585" s="1"/>
      <c r="NBK585" s="1"/>
      <c r="NBL585" s="1"/>
      <c r="NBM585" s="1"/>
      <c r="NBN585" s="1"/>
      <c r="NBO585" s="1"/>
      <c r="NBP585" s="1"/>
      <c r="NBQ585" s="1"/>
      <c r="NBR585" s="1"/>
      <c r="NBS585" s="1"/>
      <c r="NBT585" s="1"/>
      <c r="NBU585" s="1"/>
      <c r="NBV585" s="1"/>
      <c r="NBW585" s="1"/>
      <c r="NBX585" s="1"/>
      <c r="NBY585" s="1"/>
      <c r="NBZ585" s="1"/>
      <c r="NCA585" s="1"/>
      <c r="NCB585" s="1"/>
      <c r="NCC585" s="1"/>
      <c r="NCD585" s="1"/>
      <c r="NCE585" s="1"/>
      <c r="NCF585" s="1"/>
      <c r="NCG585" s="1"/>
      <c r="NCH585" s="1"/>
      <c r="NCI585" s="1"/>
      <c r="NCJ585" s="1"/>
      <c r="NCK585" s="1"/>
      <c r="NCL585" s="1"/>
      <c r="NCM585" s="1"/>
      <c r="NCN585" s="1"/>
      <c r="NCO585" s="1"/>
      <c r="NCP585" s="1"/>
      <c r="NCQ585" s="1"/>
      <c r="NCR585" s="1"/>
      <c r="NCS585" s="1"/>
      <c r="NCT585" s="1"/>
      <c r="NCU585" s="1"/>
      <c r="NCV585" s="1"/>
      <c r="NCW585" s="1"/>
      <c r="NCX585" s="1"/>
      <c r="NCY585" s="1"/>
      <c r="NCZ585" s="1"/>
      <c r="NDA585" s="1"/>
      <c r="NDB585" s="1"/>
      <c r="NDC585" s="1"/>
      <c r="NDD585" s="1"/>
      <c r="NDE585" s="1"/>
      <c r="NDF585" s="1"/>
      <c r="NDG585" s="1"/>
      <c r="NDH585" s="1"/>
      <c r="NDI585" s="1"/>
      <c r="NDJ585" s="1"/>
      <c r="NDK585" s="1"/>
      <c r="NDL585" s="1"/>
      <c r="NDM585" s="1"/>
      <c r="NDN585" s="1"/>
      <c r="NDO585" s="1"/>
      <c r="NDP585" s="1"/>
      <c r="NDQ585" s="1"/>
      <c r="NDR585" s="1"/>
      <c r="NDS585" s="1"/>
      <c r="NDT585" s="1"/>
      <c r="NDU585" s="1"/>
      <c r="NDV585" s="1"/>
      <c r="NDW585" s="1"/>
      <c r="NDX585" s="1"/>
      <c r="NDY585" s="1"/>
      <c r="NDZ585" s="1"/>
      <c r="NEA585" s="1"/>
      <c r="NEB585" s="1"/>
      <c r="NEC585" s="1"/>
      <c r="NED585" s="1"/>
      <c r="NEE585" s="1"/>
      <c r="NEF585" s="1"/>
      <c r="NEG585" s="1"/>
      <c r="NEH585" s="1"/>
      <c r="NEI585" s="1"/>
      <c r="NEJ585" s="1"/>
      <c r="NEK585" s="1"/>
      <c r="NEL585" s="1"/>
      <c r="NEM585" s="1"/>
      <c r="NEN585" s="1"/>
      <c r="NEO585" s="1"/>
      <c r="NEP585" s="1"/>
      <c r="NEQ585" s="1"/>
      <c r="NER585" s="1"/>
      <c r="NES585" s="1"/>
      <c r="NET585" s="1"/>
      <c r="NEU585" s="1"/>
      <c r="NEV585" s="1"/>
      <c r="NEW585" s="1"/>
      <c r="NEX585" s="1"/>
      <c r="NEY585" s="1"/>
      <c r="NEZ585" s="1"/>
      <c r="NFA585" s="1"/>
      <c r="NFB585" s="1"/>
      <c r="NFC585" s="1"/>
      <c r="NFD585" s="1"/>
      <c r="NFE585" s="1"/>
      <c r="NFF585" s="1"/>
      <c r="NFG585" s="1"/>
      <c r="NFH585" s="1"/>
      <c r="NFI585" s="1"/>
      <c r="NFJ585" s="1"/>
      <c r="NFK585" s="1"/>
      <c r="NFL585" s="1"/>
      <c r="NFM585" s="1"/>
      <c r="NFN585" s="1"/>
      <c r="NFO585" s="1"/>
      <c r="NFP585" s="1"/>
      <c r="NFQ585" s="1"/>
      <c r="NFR585" s="1"/>
      <c r="NFS585" s="1"/>
      <c r="NFT585" s="1"/>
      <c r="NFU585" s="1"/>
      <c r="NFV585" s="1"/>
      <c r="NFW585" s="1"/>
      <c r="NFX585" s="1"/>
      <c r="NFY585" s="1"/>
      <c r="NFZ585" s="1"/>
      <c r="NGA585" s="1"/>
      <c r="NGB585" s="1"/>
      <c r="NGC585" s="1"/>
      <c r="NGD585" s="1"/>
      <c r="NGE585" s="1"/>
      <c r="NGF585" s="1"/>
      <c r="NGG585" s="1"/>
      <c r="NGH585" s="1"/>
      <c r="NGI585" s="1"/>
      <c r="NGJ585" s="1"/>
      <c r="NGK585" s="1"/>
      <c r="NGL585" s="1"/>
      <c r="NGM585" s="1"/>
      <c r="NGN585" s="1"/>
      <c r="NGO585" s="1"/>
      <c r="NGP585" s="1"/>
      <c r="NGQ585" s="1"/>
      <c r="NGR585" s="1"/>
      <c r="NGS585" s="1"/>
      <c r="NGT585" s="1"/>
      <c r="NGU585" s="1"/>
      <c r="NGV585" s="1"/>
      <c r="NGW585" s="1"/>
      <c r="NGX585" s="1"/>
      <c r="NGY585" s="1"/>
      <c r="NGZ585" s="1"/>
      <c r="NHA585" s="1"/>
      <c r="NHB585" s="1"/>
      <c r="NHC585" s="1"/>
      <c r="NHD585" s="1"/>
      <c r="NHE585" s="1"/>
      <c r="NHF585" s="1"/>
      <c r="NHG585" s="1"/>
      <c r="NHH585" s="1"/>
      <c r="NHI585" s="1"/>
      <c r="NHJ585" s="1"/>
      <c r="NHK585" s="1"/>
      <c r="NHL585" s="1"/>
      <c r="NHM585" s="1"/>
      <c r="NHN585" s="1"/>
      <c r="NHO585" s="1"/>
      <c r="NHP585" s="1"/>
      <c r="NHQ585" s="1"/>
      <c r="NHR585" s="1"/>
      <c r="NHS585" s="1"/>
      <c r="NHT585" s="1"/>
      <c r="NHU585" s="1"/>
      <c r="NHV585" s="1"/>
      <c r="NHW585" s="1"/>
      <c r="NHX585" s="1"/>
      <c r="NHY585" s="1"/>
      <c r="NHZ585" s="1"/>
      <c r="NIA585" s="1"/>
      <c r="NIB585" s="1"/>
      <c r="NIC585" s="1"/>
      <c r="NID585" s="1"/>
      <c r="NIE585" s="1"/>
      <c r="NIF585" s="1"/>
      <c r="NIG585" s="1"/>
      <c r="NIH585" s="1"/>
      <c r="NII585" s="1"/>
      <c r="NIJ585" s="1"/>
      <c r="NIK585" s="1"/>
      <c r="NIL585" s="1"/>
      <c r="NIM585" s="1"/>
      <c r="NIN585" s="1"/>
      <c r="NIO585" s="1"/>
      <c r="NIP585" s="1"/>
      <c r="NIQ585" s="1"/>
      <c r="NIR585" s="1"/>
      <c r="NIS585" s="1"/>
      <c r="NIT585" s="1"/>
      <c r="NIU585" s="1"/>
      <c r="NIV585" s="1"/>
      <c r="NIW585" s="1"/>
      <c r="NIX585" s="1"/>
      <c r="NIY585" s="1"/>
      <c r="NIZ585" s="1"/>
      <c r="NJA585" s="1"/>
      <c r="NJB585" s="1"/>
      <c r="NJC585" s="1"/>
      <c r="NJD585" s="1"/>
      <c r="NJE585" s="1"/>
      <c r="NJF585" s="1"/>
      <c r="NJG585" s="1"/>
      <c r="NJH585" s="1"/>
      <c r="NJI585" s="1"/>
      <c r="NJJ585" s="1"/>
      <c r="NJK585" s="1"/>
      <c r="NJL585" s="1"/>
      <c r="NJM585" s="1"/>
      <c r="NJN585" s="1"/>
      <c r="NJO585" s="1"/>
      <c r="NJP585" s="1"/>
      <c r="NJQ585" s="1"/>
      <c r="NJR585" s="1"/>
      <c r="NJS585" s="1"/>
      <c r="NJT585" s="1"/>
      <c r="NJU585" s="1"/>
      <c r="NJV585" s="1"/>
      <c r="NJW585" s="1"/>
      <c r="NJX585" s="1"/>
      <c r="NJY585" s="1"/>
      <c r="NJZ585" s="1"/>
      <c r="NKA585" s="1"/>
      <c r="NKB585" s="1"/>
      <c r="NKC585" s="1"/>
      <c r="NKD585" s="1"/>
      <c r="NKE585" s="1"/>
      <c r="NKF585" s="1"/>
      <c r="NKG585" s="1"/>
      <c r="NKH585" s="1"/>
      <c r="NKI585" s="1"/>
      <c r="NKJ585" s="1"/>
      <c r="NKK585" s="1"/>
      <c r="NKL585" s="1"/>
      <c r="NKM585" s="1"/>
      <c r="NKN585" s="1"/>
      <c r="NKO585" s="1"/>
      <c r="NKP585" s="1"/>
      <c r="NKQ585" s="1"/>
      <c r="NKR585" s="1"/>
      <c r="NKS585" s="1"/>
      <c r="NKT585" s="1"/>
      <c r="NKU585" s="1"/>
      <c r="NKV585" s="1"/>
      <c r="NKW585" s="1"/>
      <c r="NKX585" s="1"/>
      <c r="NKY585" s="1"/>
      <c r="NKZ585" s="1"/>
      <c r="NLA585" s="1"/>
      <c r="NLB585" s="1"/>
      <c r="NLC585" s="1"/>
      <c r="NLD585" s="1"/>
      <c r="NLE585" s="1"/>
      <c r="NLF585" s="1"/>
      <c r="NLG585" s="1"/>
      <c r="NLH585" s="1"/>
      <c r="NLI585" s="1"/>
      <c r="NLJ585" s="1"/>
      <c r="NLK585" s="1"/>
      <c r="NLL585" s="1"/>
      <c r="NLM585" s="1"/>
      <c r="NLN585" s="1"/>
      <c r="NLO585" s="1"/>
      <c r="NLP585" s="1"/>
      <c r="NLQ585" s="1"/>
      <c r="NLR585" s="1"/>
      <c r="NLS585" s="1"/>
      <c r="NLT585" s="1"/>
      <c r="NLU585" s="1"/>
      <c r="NLV585" s="1"/>
      <c r="NLW585" s="1"/>
      <c r="NLX585" s="1"/>
      <c r="NLY585" s="1"/>
      <c r="NLZ585" s="1"/>
      <c r="NMA585" s="1"/>
      <c r="NMB585" s="1"/>
      <c r="NMC585" s="1"/>
      <c r="NMD585" s="1"/>
      <c r="NME585" s="1"/>
      <c r="NMF585" s="1"/>
      <c r="NMG585" s="1"/>
      <c r="NMH585" s="1"/>
      <c r="NMI585" s="1"/>
      <c r="NMJ585" s="1"/>
      <c r="NMK585" s="1"/>
      <c r="NML585" s="1"/>
      <c r="NMM585" s="1"/>
      <c r="NMN585" s="1"/>
      <c r="NMO585" s="1"/>
      <c r="NMP585" s="1"/>
      <c r="NMQ585" s="1"/>
      <c r="NMR585" s="1"/>
      <c r="NMS585" s="1"/>
      <c r="NMT585" s="1"/>
      <c r="NMU585" s="1"/>
      <c r="NMV585" s="1"/>
      <c r="NMW585" s="1"/>
      <c r="NMX585" s="1"/>
      <c r="NMY585" s="1"/>
      <c r="NMZ585" s="1"/>
      <c r="NNA585" s="1"/>
      <c r="NNB585" s="1"/>
      <c r="NNC585" s="1"/>
      <c r="NND585" s="1"/>
      <c r="NNE585" s="1"/>
      <c r="NNF585" s="1"/>
      <c r="NNG585" s="1"/>
      <c r="NNH585" s="1"/>
      <c r="NNI585" s="1"/>
      <c r="NNJ585" s="1"/>
      <c r="NNK585" s="1"/>
      <c r="NNL585" s="1"/>
      <c r="NNM585" s="1"/>
      <c r="NNN585" s="1"/>
      <c r="NNO585" s="1"/>
      <c r="NNP585" s="1"/>
      <c r="NNQ585" s="1"/>
      <c r="NNR585" s="1"/>
      <c r="NNS585" s="1"/>
      <c r="NNT585" s="1"/>
      <c r="NNU585" s="1"/>
      <c r="NNV585" s="1"/>
      <c r="NNW585" s="1"/>
      <c r="NNX585" s="1"/>
      <c r="NNY585" s="1"/>
      <c r="NNZ585" s="1"/>
      <c r="NOA585" s="1"/>
      <c r="NOB585" s="1"/>
      <c r="NOC585" s="1"/>
      <c r="NOD585" s="1"/>
      <c r="NOE585" s="1"/>
      <c r="NOF585" s="1"/>
      <c r="NOG585" s="1"/>
      <c r="NOH585" s="1"/>
      <c r="NOI585" s="1"/>
      <c r="NOJ585" s="1"/>
      <c r="NOK585" s="1"/>
      <c r="NOL585" s="1"/>
      <c r="NOM585" s="1"/>
      <c r="NON585" s="1"/>
      <c r="NOO585" s="1"/>
      <c r="NOP585" s="1"/>
      <c r="NOQ585" s="1"/>
      <c r="NOR585" s="1"/>
      <c r="NOS585" s="1"/>
      <c r="NOT585" s="1"/>
      <c r="NOU585" s="1"/>
      <c r="NOV585" s="1"/>
      <c r="NOW585" s="1"/>
      <c r="NOX585" s="1"/>
      <c r="NOY585" s="1"/>
      <c r="NOZ585" s="1"/>
      <c r="NPA585" s="1"/>
      <c r="NPB585" s="1"/>
      <c r="NPC585" s="1"/>
      <c r="NPD585" s="1"/>
      <c r="NPE585" s="1"/>
      <c r="NPF585" s="1"/>
      <c r="NPG585" s="1"/>
      <c r="NPH585" s="1"/>
      <c r="NPI585" s="1"/>
      <c r="NPJ585" s="1"/>
      <c r="NPK585" s="1"/>
      <c r="NPL585" s="1"/>
      <c r="NPM585" s="1"/>
      <c r="NPN585" s="1"/>
      <c r="NPO585" s="1"/>
      <c r="NPP585" s="1"/>
      <c r="NPQ585" s="1"/>
      <c r="NPR585" s="1"/>
      <c r="NPS585" s="1"/>
      <c r="NPT585" s="1"/>
      <c r="NPU585" s="1"/>
      <c r="NPV585" s="1"/>
      <c r="NPW585" s="1"/>
      <c r="NPX585" s="1"/>
      <c r="NPY585" s="1"/>
      <c r="NPZ585" s="1"/>
      <c r="NQA585" s="1"/>
      <c r="NQB585" s="1"/>
      <c r="NQC585" s="1"/>
      <c r="NQD585" s="1"/>
      <c r="NQE585" s="1"/>
      <c r="NQF585" s="1"/>
      <c r="NQG585" s="1"/>
      <c r="NQH585" s="1"/>
      <c r="NQI585" s="1"/>
      <c r="NQJ585" s="1"/>
      <c r="NQK585" s="1"/>
      <c r="NQL585" s="1"/>
      <c r="NQM585" s="1"/>
      <c r="NQN585" s="1"/>
      <c r="NQO585" s="1"/>
      <c r="NQP585" s="1"/>
      <c r="NQQ585" s="1"/>
      <c r="NQR585" s="1"/>
      <c r="NQS585" s="1"/>
      <c r="NQT585" s="1"/>
      <c r="NQU585" s="1"/>
      <c r="NQV585" s="1"/>
      <c r="NQW585" s="1"/>
      <c r="NQX585" s="1"/>
      <c r="NQY585" s="1"/>
      <c r="NQZ585" s="1"/>
      <c r="NRA585" s="1"/>
      <c r="NRB585" s="1"/>
      <c r="NRC585" s="1"/>
      <c r="NRD585" s="1"/>
      <c r="NRE585" s="1"/>
      <c r="NRF585" s="1"/>
      <c r="NRG585" s="1"/>
      <c r="NRH585" s="1"/>
      <c r="NRI585" s="1"/>
      <c r="NRJ585" s="1"/>
      <c r="NRK585" s="1"/>
      <c r="NRL585" s="1"/>
      <c r="NRM585" s="1"/>
      <c r="NRN585" s="1"/>
      <c r="NRO585" s="1"/>
      <c r="NRP585" s="1"/>
      <c r="NRQ585" s="1"/>
      <c r="NRR585" s="1"/>
      <c r="NRS585" s="1"/>
      <c r="NRT585" s="1"/>
      <c r="NRU585" s="1"/>
      <c r="NRV585" s="1"/>
      <c r="NRW585" s="1"/>
      <c r="NRX585" s="1"/>
      <c r="NRY585" s="1"/>
      <c r="NRZ585" s="1"/>
      <c r="NSA585" s="1"/>
      <c r="NSB585" s="1"/>
      <c r="NSC585" s="1"/>
      <c r="NSD585" s="1"/>
      <c r="NSE585" s="1"/>
      <c r="NSF585" s="1"/>
      <c r="NSG585" s="1"/>
      <c r="NSH585" s="1"/>
      <c r="NSI585" s="1"/>
      <c r="NSJ585" s="1"/>
      <c r="NSK585" s="1"/>
      <c r="NSL585" s="1"/>
      <c r="NSM585" s="1"/>
      <c r="NSN585" s="1"/>
      <c r="NSO585" s="1"/>
      <c r="NSP585" s="1"/>
      <c r="NSQ585" s="1"/>
      <c r="NSR585" s="1"/>
      <c r="NSS585" s="1"/>
      <c r="NST585" s="1"/>
      <c r="NSU585" s="1"/>
      <c r="NSV585" s="1"/>
      <c r="NSW585" s="1"/>
      <c r="NSX585" s="1"/>
      <c r="NSY585" s="1"/>
      <c r="NSZ585" s="1"/>
      <c r="NTA585" s="1"/>
      <c r="NTB585" s="1"/>
      <c r="NTC585" s="1"/>
      <c r="NTD585" s="1"/>
      <c r="NTE585" s="1"/>
      <c r="NTF585" s="1"/>
      <c r="NTG585" s="1"/>
      <c r="NTH585" s="1"/>
      <c r="NTI585" s="1"/>
      <c r="NTJ585" s="1"/>
      <c r="NTK585" s="1"/>
      <c r="NTL585" s="1"/>
      <c r="NTM585" s="1"/>
      <c r="NTN585" s="1"/>
      <c r="NTO585" s="1"/>
      <c r="NTP585" s="1"/>
      <c r="NTQ585" s="1"/>
      <c r="NTR585" s="1"/>
      <c r="NTS585" s="1"/>
      <c r="NTT585" s="1"/>
      <c r="NTU585" s="1"/>
      <c r="NTV585" s="1"/>
      <c r="NTW585" s="1"/>
      <c r="NTX585" s="1"/>
      <c r="NTY585" s="1"/>
      <c r="NTZ585" s="1"/>
      <c r="NUA585" s="1"/>
      <c r="NUB585" s="1"/>
      <c r="NUC585" s="1"/>
      <c r="NUD585" s="1"/>
      <c r="NUE585" s="1"/>
      <c r="NUF585" s="1"/>
      <c r="NUG585" s="1"/>
      <c r="NUH585" s="1"/>
      <c r="NUI585" s="1"/>
      <c r="NUJ585" s="1"/>
      <c r="NUK585" s="1"/>
      <c r="NUL585" s="1"/>
      <c r="NUM585" s="1"/>
      <c r="NUN585" s="1"/>
      <c r="NUO585" s="1"/>
      <c r="NUP585" s="1"/>
      <c r="NUQ585" s="1"/>
      <c r="NUR585" s="1"/>
      <c r="NUS585" s="1"/>
      <c r="NUT585" s="1"/>
      <c r="NUU585" s="1"/>
      <c r="NUV585" s="1"/>
      <c r="NUW585" s="1"/>
      <c r="NUX585" s="1"/>
      <c r="NUY585" s="1"/>
      <c r="NUZ585" s="1"/>
      <c r="NVA585" s="1"/>
      <c r="NVB585" s="1"/>
      <c r="NVC585" s="1"/>
      <c r="NVD585" s="1"/>
      <c r="NVE585" s="1"/>
      <c r="NVF585" s="1"/>
      <c r="NVG585" s="1"/>
      <c r="NVH585" s="1"/>
      <c r="NVI585" s="1"/>
      <c r="NVJ585" s="1"/>
      <c r="NVK585" s="1"/>
      <c r="NVL585" s="1"/>
      <c r="NVM585" s="1"/>
      <c r="NVN585" s="1"/>
      <c r="NVO585" s="1"/>
      <c r="NVP585" s="1"/>
      <c r="NVQ585" s="1"/>
      <c r="NVR585" s="1"/>
      <c r="NVS585" s="1"/>
      <c r="NVT585" s="1"/>
      <c r="NVU585" s="1"/>
      <c r="NVV585" s="1"/>
      <c r="NVW585" s="1"/>
      <c r="NVX585" s="1"/>
      <c r="NVY585" s="1"/>
      <c r="NVZ585" s="1"/>
      <c r="NWA585" s="1"/>
      <c r="NWB585" s="1"/>
      <c r="NWC585" s="1"/>
      <c r="NWD585" s="1"/>
      <c r="NWE585" s="1"/>
      <c r="NWF585" s="1"/>
      <c r="NWG585" s="1"/>
      <c r="NWH585" s="1"/>
      <c r="NWI585" s="1"/>
      <c r="NWJ585" s="1"/>
      <c r="NWK585" s="1"/>
      <c r="NWL585" s="1"/>
      <c r="NWM585" s="1"/>
      <c r="NWN585" s="1"/>
      <c r="NWO585" s="1"/>
      <c r="NWP585" s="1"/>
      <c r="NWQ585" s="1"/>
      <c r="NWR585" s="1"/>
      <c r="NWS585" s="1"/>
      <c r="NWT585" s="1"/>
      <c r="NWU585" s="1"/>
      <c r="NWV585" s="1"/>
      <c r="NWW585" s="1"/>
      <c r="NWX585" s="1"/>
      <c r="NWY585" s="1"/>
      <c r="NWZ585" s="1"/>
      <c r="NXA585" s="1"/>
      <c r="NXB585" s="1"/>
      <c r="NXC585" s="1"/>
      <c r="NXD585" s="1"/>
      <c r="NXE585" s="1"/>
      <c r="NXF585" s="1"/>
      <c r="NXG585" s="1"/>
      <c r="NXH585" s="1"/>
      <c r="NXI585" s="1"/>
      <c r="NXJ585" s="1"/>
      <c r="NXK585" s="1"/>
      <c r="NXL585" s="1"/>
      <c r="NXM585" s="1"/>
      <c r="NXN585" s="1"/>
      <c r="NXO585" s="1"/>
      <c r="NXP585" s="1"/>
      <c r="NXQ585" s="1"/>
      <c r="NXR585" s="1"/>
      <c r="NXS585" s="1"/>
      <c r="NXT585" s="1"/>
      <c r="NXU585" s="1"/>
      <c r="NXV585" s="1"/>
      <c r="NXW585" s="1"/>
      <c r="NXX585" s="1"/>
      <c r="NXY585" s="1"/>
      <c r="NXZ585" s="1"/>
      <c r="NYA585" s="1"/>
      <c r="NYB585" s="1"/>
      <c r="NYC585" s="1"/>
      <c r="NYD585" s="1"/>
      <c r="NYE585" s="1"/>
      <c r="NYF585" s="1"/>
      <c r="NYG585" s="1"/>
      <c r="NYH585" s="1"/>
      <c r="NYI585" s="1"/>
      <c r="NYJ585" s="1"/>
      <c r="NYK585" s="1"/>
      <c r="NYL585" s="1"/>
      <c r="NYM585" s="1"/>
      <c r="NYN585" s="1"/>
      <c r="NYO585" s="1"/>
      <c r="NYP585" s="1"/>
      <c r="NYQ585" s="1"/>
      <c r="NYR585" s="1"/>
      <c r="NYS585" s="1"/>
      <c r="NYT585" s="1"/>
      <c r="NYU585" s="1"/>
      <c r="NYV585" s="1"/>
      <c r="NYW585" s="1"/>
      <c r="NYX585" s="1"/>
      <c r="NYY585" s="1"/>
      <c r="NYZ585" s="1"/>
      <c r="NZA585" s="1"/>
      <c r="NZB585" s="1"/>
      <c r="NZC585" s="1"/>
      <c r="NZD585" s="1"/>
      <c r="NZE585" s="1"/>
      <c r="NZF585" s="1"/>
      <c r="NZG585" s="1"/>
      <c r="NZH585" s="1"/>
      <c r="NZI585" s="1"/>
      <c r="NZJ585" s="1"/>
      <c r="NZK585" s="1"/>
      <c r="NZL585" s="1"/>
      <c r="NZM585" s="1"/>
      <c r="NZN585" s="1"/>
      <c r="NZO585" s="1"/>
      <c r="NZP585" s="1"/>
      <c r="NZQ585" s="1"/>
      <c r="NZR585" s="1"/>
      <c r="NZS585" s="1"/>
      <c r="NZT585" s="1"/>
      <c r="NZU585" s="1"/>
      <c r="NZV585" s="1"/>
      <c r="NZW585" s="1"/>
      <c r="NZX585" s="1"/>
      <c r="NZY585" s="1"/>
      <c r="NZZ585" s="1"/>
      <c r="OAA585" s="1"/>
      <c r="OAB585" s="1"/>
      <c r="OAC585" s="1"/>
      <c r="OAD585" s="1"/>
      <c r="OAE585" s="1"/>
      <c r="OAF585" s="1"/>
      <c r="OAG585" s="1"/>
      <c r="OAH585" s="1"/>
      <c r="OAI585" s="1"/>
      <c r="OAJ585" s="1"/>
      <c r="OAK585" s="1"/>
      <c r="OAL585" s="1"/>
      <c r="OAM585" s="1"/>
      <c r="OAN585" s="1"/>
      <c r="OAO585" s="1"/>
      <c r="OAP585" s="1"/>
      <c r="OAQ585" s="1"/>
      <c r="OAR585" s="1"/>
      <c r="OAS585" s="1"/>
      <c r="OAT585" s="1"/>
      <c r="OAU585" s="1"/>
      <c r="OAV585" s="1"/>
      <c r="OAW585" s="1"/>
      <c r="OAX585" s="1"/>
      <c r="OAY585" s="1"/>
      <c r="OAZ585" s="1"/>
      <c r="OBA585" s="1"/>
      <c r="OBB585" s="1"/>
      <c r="OBC585" s="1"/>
      <c r="OBD585" s="1"/>
      <c r="OBE585" s="1"/>
      <c r="OBF585" s="1"/>
      <c r="OBG585" s="1"/>
      <c r="OBH585" s="1"/>
      <c r="OBI585" s="1"/>
      <c r="OBJ585" s="1"/>
      <c r="OBK585" s="1"/>
      <c r="OBL585" s="1"/>
      <c r="OBM585" s="1"/>
      <c r="OBN585" s="1"/>
      <c r="OBO585" s="1"/>
      <c r="OBP585" s="1"/>
      <c r="OBQ585" s="1"/>
      <c r="OBR585" s="1"/>
      <c r="OBS585" s="1"/>
      <c r="OBT585" s="1"/>
      <c r="OBU585" s="1"/>
      <c r="OBV585" s="1"/>
      <c r="OBW585" s="1"/>
      <c r="OBX585" s="1"/>
      <c r="OBY585" s="1"/>
      <c r="OBZ585" s="1"/>
      <c r="OCA585" s="1"/>
      <c r="OCB585" s="1"/>
      <c r="OCC585" s="1"/>
      <c r="OCD585" s="1"/>
      <c r="OCE585" s="1"/>
      <c r="OCF585" s="1"/>
      <c r="OCG585" s="1"/>
      <c r="OCH585" s="1"/>
      <c r="OCI585" s="1"/>
      <c r="OCJ585" s="1"/>
      <c r="OCK585" s="1"/>
      <c r="OCL585" s="1"/>
      <c r="OCM585" s="1"/>
      <c r="OCN585" s="1"/>
      <c r="OCO585" s="1"/>
      <c r="OCP585" s="1"/>
      <c r="OCQ585" s="1"/>
      <c r="OCR585" s="1"/>
      <c r="OCS585" s="1"/>
      <c r="OCT585" s="1"/>
      <c r="OCU585" s="1"/>
      <c r="OCV585" s="1"/>
      <c r="OCW585" s="1"/>
      <c r="OCX585" s="1"/>
      <c r="OCY585" s="1"/>
      <c r="OCZ585" s="1"/>
      <c r="ODA585" s="1"/>
      <c r="ODB585" s="1"/>
      <c r="ODC585" s="1"/>
      <c r="ODD585" s="1"/>
      <c r="ODE585" s="1"/>
      <c r="ODF585" s="1"/>
      <c r="ODG585" s="1"/>
      <c r="ODH585" s="1"/>
      <c r="ODI585" s="1"/>
      <c r="ODJ585" s="1"/>
      <c r="ODK585" s="1"/>
      <c r="ODL585" s="1"/>
      <c r="ODM585" s="1"/>
      <c r="ODN585" s="1"/>
      <c r="ODO585" s="1"/>
      <c r="ODP585" s="1"/>
      <c r="ODQ585" s="1"/>
      <c r="ODR585" s="1"/>
      <c r="ODS585" s="1"/>
      <c r="ODT585" s="1"/>
      <c r="ODU585" s="1"/>
      <c r="ODV585" s="1"/>
      <c r="ODW585" s="1"/>
      <c r="ODX585" s="1"/>
      <c r="ODY585" s="1"/>
      <c r="ODZ585" s="1"/>
      <c r="OEA585" s="1"/>
      <c r="OEB585" s="1"/>
      <c r="OEC585" s="1"/>
      <c r="OED585" s="1"/>
      <c r="OEE585" s="1"/>
      <c r="OEF585" s="1"/>
      <c r="OEG585" s="1"/>
      <c r="OEH585" s="1"/>
      <c r="OEI585" s="1"/>
      <c r="OEJ585" s="1"/>
      <c r="OEK585" s="1"/>
      <c r="OEL585" s="1"/>
      <c r="OEM585" s="1"/>
      <c r="OEN585" s="1"/>
      <c r="OEO585" s="1"/>
      <c r="OEP585" s="1"/>
      <c r="OEQ585" s="1"/>
      <c r="OER585" s="1"/>
      <c r="OES585" s="1"/>
      <c r="OET585" s="1"/>
      <c r="OEU585" s="1"/>
      <c r="OEV585" s="1"/>
      <c r="OEW585" s="1"/>
      <c r="OEX585" s="1"/>
      <c r="OEY585" s="1"/>
      <c r="OEZ585" s="1"/>
      <c r="OFA585" s="1"/>
      <c r="OFB585" s="1"/>
      <c r="OFC585" s="1"/>
      <c r="OFD585" s="1"/>
      <c r="OFE585" s="1"/>
      <c r="OFF585" s="1"/>
      <c r="OFG585" s="1"/>
      <c r="OFH585" s="1"/>
      <c r="OFI585" s="1"/>
      <c r="OFJ585" s="1"/>
      <c r="OFK585" s="1"/>
      <c r="OFL585" s="1"/>
      <c r="OFM585" s="1"/>
      <c r="OFN585" s="1"/>
      <c r="OFO585" s="1"/>
      <c r="OFP585" s="1"/>
      <c r="OFQ585" s="1"/>
      <c r="OFR585" s="1"/>
      <c r="OFS585" s="1"/>
      <c r="OFT585" s="1"/>
      <c r="OFU585" s="1"/>
      <c r="OFV585" s="1"/>
      <c r="OFW585" s="1"/>
      <c r="OFX585" s="1"/>
      <c r="OFY585" s="1"/>
      <c r="OFZ585" s="1"/>
      <c r="OGA585" s="1"/>
      <c r="OGB585" s="1"/>
      <c r="OGC585" s="1"/>
      <c r="OGD585" s="1"/>
      <c r="OGE585" s="1"/>
      <c r="OGF585" s="1"/>
      <c r="OGG585" s="1"/>
      <c r="OGH585" s="1"/>
      <c r="OGI585" s="1"/>
      <c r="OGJ585" s="1"/>
      <c r="OGK585" s="1"/>
      <c r="OGL585" s="1"/>
      <c r="OGM585" s="1"/>
      <c r="OGN585" s="1"/>
      <c r="OGO585" s="1"/>
      <c r="OGP585" s="1"/>
      <c r="OGQ585" s="1"/>
      <c r="OGR585" s="1"/>
      <c r="OGS585" s="1"/>
      <c r="OGT585" s="1"/>
      <c r="OGU585" s="1"/>
      <c r="OGV585" s="1"/>
      <c r="OGW585" s="1"/>
      <c r="OGX585" s="1"/>
      <c r="OGY585" s="1"/>
      <c r="OGZ585" s="1"/>
      <c r="OHA585" s="1"/>
      <c r="OHB585" s="1"/>
      <c r="OHC585" s="1"/>
      <c r="OHD585" s="1"/>
      <c r="OHE585" s="1"/>
      <c r="OHF585" s="1"/>
      <c r="OHG585" s="1"/>
      <c r="OHH585" s="1"/>
      <c r="OHI585" s="1"/>
      <c r="OHJ585" s="1"/>
      <c r="OHK585" s="1"/>
      <c r="OHL585" s="1"/>
      <c r="OHM585" s="1"/>
      <c r="OHN585" s="1"/>
      <c r="OHO585" s="1"/>
      <c r="OHP585" s="1"/>
      <c r="OHQ585" s="1"/>
      <c r="OHR585" s="1"/>
      <c r="OHS585" s="1"/>
      <c r="OHT585" s="1"/>
      <c r="OHU585" s="1"/>
      <c r="OHV585" s="1"/>
      <c r="OHW585" s="1"/>
      <c r="OHX585" s="1"/>
      <c r="OHY585" s="1"/>
      <c r="OHZ585" s="1"/>
      <c r="OIA585" s="1"/>
      <c r="OIB585" s="1"/>
      <c r="OIC585" s="1"/>
      <c r="OID585" s="1"/>
      <c r="OIE585" s="1"/>
      <c r="OIF585" s="1"/>
      <c r="OIG585" s="1"/>
      <c r="OIH585" s="1"/>
      <c r="OII585" s="1"/>
      <c r="OIJ585" s="1"/>
      <c r="OIK585" s="1"/>
      <c r="OIL585" s="1"/>
      <c r="OIM585" s="1"/>
      <c r="OIN585" s="1"/>
      <c r="OIO585" s="1"/>
      <c r="OIP585" s="1"/>
      <c r="OIQ585" s="1"/>
      <c r="OIR585" s="1"/>
      <c r="OIS585" s="1"/>
      <c r="OIT585" s="1"/>
      <c r="OIU585" s="1"/>
      <c r="OIV585" s="1"/>
      <c r="OIW585" s="1"/>
      <c r="OIX585" s="1"/>
      <c r="OIY585" s="1"/>
      <c r="OIZ585" s="1"/>
      <c r="OJA585" s="1"/>
      <c r="OJB585" s="1"/>
      <c r="OJC585" s="1"/>
      <c r="OJD585" s="1"/>
      <c r="OJE585" s="1"/>
      <c r="OJF585" s="1"/>
      <c r="OJG585" s="1"/>
      <c r="OJH585" s="1"/>
      <c r="OJI585" s="1"/>
      <c r="OJJ585" s="1"/>
      <c r="OJK585" s="1"/>
      <c r="OJL585" s="1"/>
      <c r="OJM585" s="1"/>
      <c r="OJN585" s="1"/>
      <c r="OJO585" s="1"/>
      <c r="OJP585" s="1"/>
      <c r="OJQ585" s="1"/>
      <c r="OJR585" s="1"/>
      <c r="OJS585" s="1"/>
      <c r="OJT585" s="1"/>
      <c r="OJU585" s="1"/>
      <c r="OJV585" s="1"/>
      <c r="OJW585" s="1"/>
      <c r="OJX585" s="1"/>
      <c r="OJY585" s="1"/>
      <c r="OJZ585" s="1"/>
      <c r="OKA585" s="1"/>
      <c r="OKB585" s="1"/>
      <c r="OKC585" s="1"/>
      <c r="OKD585" s="1"/>
      <c r="OKE585" s="1"/>
      <c r="OKF585" s="1"/>
      <c r="OKG585" s="1"/>
      <c r="OKH585" s="1"/>
      <c r="OKI585" s="1"/>
      <c r="OKJ585" s="1"/>
      <c r="OKK585" s="1"/>
      <c r="OKL585" s="1"/>
      <c r="OKM585" s="1"/>
      <c r="OKN585" s="1"/>
      <c r="OKO585" s="1"/>
      <c r="OKP585" s="1"/>
      <c r="OKQ585" s="1"/>
      <c r="OKR585" s="1"/>
      <c r="OKS585" s="1"/>
      <c r="OKT585" s="1"/>
      <c r="OKU585" s="1"/>
      <c r="OKV585" s="1"/>
      <c r="OKW585" s="1"/>
      <c r="OKX585" s="1"/>
      <c r="OKY585" s="1"/>
      <c r="OKZ585" s="1"/>
      <c r="OLA585" s="1"/>
      <c r="OLB585" s="1"/>
      <c r="OLC585" s="1"/>
      <c r="OLD585" s="1"/>
      <c r="OLE585" s="1"/>
      <c r="OLF585" s="1"/>
      <c r="OLG585" s="1"/>
      <c r="OLH585" s="1"/>
      <c r="OLI585" s="1"/>
      <c r="OLJ585" s="1"/>
      <c r="OLK585" s="1"/>
      <c r="OLL585" s="1"/>
      <c r="OLM585" s="1"/>
      <c r="OLN585" s="1"/>
      <c r="OLO585" s="1"/>
      <c r="OLP585" s="1"/>
      <c r="OLQ585" s="1"/>
      <c r="OLR585" s="1"/>
      <c r="OLS585" s="1"/>
      <c r="OLT585" s="1"/>
      <c r="OLU585" s="1"/>
      <c r="OLV585" s="1"/>
      <c r="OLW585" s="1"/>
      <c r="OLX585" s="1"/>
      <c r="OLY585" s="1"/>
      <c r="OLZ585" s="1"/>
      <c r="OMA585" s="1"/>
      <c r="OMB585" s="1"/>
      <c r="OMC585" s="1"/>
      <c r="OMD585" s="1"/>
      <c r="OME585" s="1"/>
      <c r="OMF585" s="1"/>
      <c r="OMG585" s="1"/>
      <c r="OMH585" s="1"/>
      <c r="OMI585" s="1"/>
      <c r="OMJ585" s="1"/>
      <c r="OMK585" s="1"/>
      <c r="OML585" s="1"/>
      <c r="OMM585" s="1"/>
      <c r="OMN585" s="1"/>
      <c r="OMO585" s="1"/>
      <c r="OMP585" s="1"/>
      <c r="OMQ585" s="1"/>
      <c r="OMR585" s="1"/>
      <c r="OMS585" s="1"/>
      <c r="OMT585" s="1"/>
      <c r="OMU585" s="1"/>
      <c r="OMV585" s="1"/>
      <c r="OMW585" s="1"/>
      <c r="OMX585" s="1"/>
      <c r="OMY585" s="1"/>
      <c r="OMZ585" s="1"/>
      <c r="ONA585" s="1"/>
      <c r="ONB585" s="1"/>
      <c r="ONC585" s="1"/>
      <c r="OND585" s="1"/>
      <c r="ONE585" s="1"/>
      <c r="ONF585" s="1"/>
      <c r="ONG585" s="1"/>
      <c r="ONH585" s="1"/>
      <c r="ONI585" s="1"/>
      <c r="ONJ585" s="1"/>
      <c r="ONK585" s="1"/>
      <c r="ONL585" s="1"/>
      <c r="ONM585" s="1"/>
      <c r="ONN585" s="1"/>
      <c r="ONO585" s="1"/>
      <c r="ONP585" s="1"/>
      <c r="ONQ585" s="1"/>
      <c r="ONR585" s="1"/>
      <c r="ONS585" s="1"/>
      <c r="ONT585" s="1"/>
      <c r="ONU585" s="1"/>
      <c r="ONV585" s="1"/>
      <c r="ONW585" s="1"/>
      <c r="ONX585" s="1"/>
      <c r="ONY585" s="1"/>
      <c r="ONZ585" s="1"/>
      <c r="OOA585" s="1"/>
      <c r="OOB585" s="1"/>
      <c r="OOC585" s="1"/>
      <c r="OOD585" s="1"/>
      <c r="OOE585" s="1"/>
      <c r="OOF585" s="1"/>
      <c r="OOG585" s="1"/>
      <c r="OOH585" s="1"/>
      <c r="OOI585" s="1"/>
      <c r="OOJ585" s="1"/>
      <c r="OOK585" s="1"/>
      <c r="OOL585" s="1"/>
      <c r="OOM585" s="1"/>
      <c r="OON585" s="1"/>
      <c r="OOO585" s="1"/>
      <c r="OOP585" s="1"/>
      <c r="OOQ585" s="1"/>
      <c r="OOR585" s="1"/>
      <c r="OOS585" s="1"/>
      <c r="OOT585" s="1"/>
      <c r="OOU585" s="1"/>
      <c r="OOV585" s="1"/>
      <c r="OOW585" s="1"/>
      <c r="OOX585" s="1"/>
      <c r="OOY585" s="1"/>
      <c r="OOZ585" s="1"/>
      <c r="OPA585" s="1"/>
      <c r="OPB585" s="1"/>
      <c r="OPC585" s="1"/>
      <c r="OPD585" s="1"/>
      <c r="OPE585" s="1"/>
      <c r="OPF585" s="1"/>
      <c r="OPG585" s="1"/>
      <c r="OPH585" s="1"/>
      <c r="OPI585" s="1"/>
      <c r="OPJ585" s="1"/>
      <c r="OPK585" s="1"/>
      <c r="OPL585" s="1"/>
      <c r="OPM585" s="1"/>
      <c r="OPN585" s="1"/>
      <c r="OPO585" s="1"/>
      <c r="OPP585" s="1"/>
      <c r="OPQ585" s="1"/>
      <c r="OPR585" s="1"/>
      <c r="OPS585" s="1"/>
      <c r="OPT585" s="1"/>
      <c r="OPU585" s="1"/>
      <c r="OPV585" s="1"/>
      <c r="OPW585" s="1"/>
      <c r="OPX585" s="1"/>
      <c r="OPY585" s="1"/>
      <c r="OPZ585" s="1"/>
      <c r="OQA585" s="1"/>
      <c r="OQB585" s="1"/>
      <c r="OQC585" s="1"/>
      <c r="OQD585" s="1"/>
      <c r="OQE585" s="1"/>
      <c r="OQF585" s="1"/>
      <c r="OQG585" s="1"/>
      <c r="OQH585" s="1"/>
      <c r="OQI585" s="1"/>
      <c r="OQJ585" s="1"/>
      <c r="OQK585" s="1"/>
      <c r="OQL585" s="1"/>
      <c r="OQM585" s="1"/>
      <c r="OQN585" s="1"/>
      <c r="OQO585" s="1"/>
      <c r="OQP585" s="1"/>
      <c r="OQQ585" s="1"/>
      <c r="OQR585" s="1"/>
      <c r="OQS585" s="1"/>
      <c r="OQT585" s="1"/>
      <c r="OQU585" s="1"/>
      <c r="OQV585" s="1"/>
      <c r="OQW585" s="1"/>
      <c r="OQX585" s="1"/>
      <c r="OQY585" s="1"/>
      <c r="OQZ585" s="1"/>
      <c r="ORA585" s="1"/>
      <c r="ORB585" s="1"/>
      <c r="ORC585" s="1"/>
      <c r="ORD585" s="1"/>
      <c r="ORE585" s="1"/>
      <c r="ORF585" s="1"/>
      <c r="ORG585" s="1"/>
      <c r="ORH585" s="1"/>
      <c r="ORI585" s="1"/>
      <c r="ORJ585" s="1"/>
      <c r="ORK585" s="1"/>
      <c r="ORL585" s="1"/>
      <c r="ORM585" s="1"/>
      <c r="ORN585" s="1"/>
      <c r="ORO585" s="1"/>
      <c r="ORP585" s="1"/>
      <c r="ORQ585" s="1"/>
      <c r="ORR585" s="1"/>
      <c r="ORS585" s="1"/>
      <c r="ORT585" s="1"/>
      <c r="ORU585" s="1"/>
      <c r="ORV585" s="1"/>
      <c r="ORW585" s="1"/>
      <c r="ORX585" s="1"/>
      <c r="ORY585" s="1"/>
      <c r="ORZ585" s="1"/>
      <c r="OSA585" s="1"/>
      <c r="OSB585" s="1"/>
      <c r="OSC585" s="1"/>
      <c r="OSD585" s="1"/>
      <c r="OSE585" s="1"/>
      <c r="OSF585" s="1"/>
      <c r="OSG585" s="1"/>
      <c r="OSH585" s="1"/>
      <c r="OSI585" s="1"/>
      <c r="OSJ585" s="1"/>
      <c r="OSK585" s="1"/>
      <c r="OSL585" s="1"/>
      <c r="OSM585" s="1"/>
      <c r="OSN585" s="1"/>
      <c r="OSO585" s="1"/>
      <c r="OSP585" s="1"/>
      <c r="OSQ585" s="1"/>
      <c r="OSR585" s="1"/>
      <c r="OSS585" s="1"/>
      <c r="OST585" s="1"/>
      <c r="OSU585" s="1"/>
      <c r="OSV585" s="1"/>
      <c r="OSW585" s="1"/>
      <c r="OSX585" s="1"/>
      <c r="OSY585" s="1"/>
      <c r="OSZ585" s="1"/>
      <c r="OTA585" s="1"/>
      <c r="OTB585" s="1"/>
      <c r="OTC585" s="1"/>
      <c r="OTD585" s="1"/>
      <c r="OTE585" s="1"/>
      <c r="OTF585" s="1"/>
      <c r="OTG585" s="1"/>
      <c r="OTH585" s="1"/>
      <c r="OTI585" s="1"/>
      <c r="OTJ585" s="1"/>
      <c r="OTK585" s="1"/>
      <c r="OTL585" s="1"/>
      <c r="OTM585" s="1"/>
      <c r="OTN585" s="1"/>
      <c r="OTO585" s="1"/>
      <c r="OTP585" s="1"/>
      <c r="OTQ585" s="1"/>
      <c r="OTR585" s="1"/>
      <c r="OTS585" s="1"/>
      <c r="OTT585" s="1"/>
      <c r="OTU585" s="1"/>
      <c r="OTV585" s="1"/>
      <c r="OTW585" s="1"/>
      <c r="OTX585" s="1"/>
      <c r="OTY585" s="1"/>
      <c r="OTZ585" s="1"/>
      <c r="OUA585" s="1"/>
      <c r="OUB585" s="1"/>
      <c r="OUC585" s="1"/>
      <c r="OUD585" s="1"/>
      <c r="OUE585" s="1"/>
      <c r="OUF585" s="1"/>
      <c r="OUG585" s="1"/>
      <c r="OUH585" s="1"/>
      <c r="OUI585" s="1"/>
      <c r="OUJ585" s="1"/>
      <c r="OUK585" s="1"/>
      <c r="OUL585" s="1"/>
      <c r="OUM585" s="1"/>
      <c r="OUN585" s="1"/>
      <c r="OUO585" s="1"/>
      <c r="OUP585" s="1"/>
      <c r="OUQ585" s="1"/>
      <c r="OUR585" s="1"/>
      <c r="OUS585" s="1"/>
      <c r="OUT585" s="1"/>
      <c r="OUU585" s="1"/>
      <c r="OUV585" s="1"/>
      <c r="OUW585" s="1"/>
      <c r="OUX585" s="1"/>
      <c r="OUY585" s="1"/>
      <c r="OUZ585" s="1"/>
      <c r="OVA585" s="1"/>
      <c r="OVB585" s="1"/>
      <c r="OVC585" s="1"/>
      <c r="OVD585" s="1"/>
      <c r="OVE585" s="1"/>
      <c r="OVF585" s="1"/>
      <c r="OVG585" s="1"/>
      <c r="OVH585" s="1"/>
      <c r="OVI585" s="1"/>
      <c r="OVJ585" s="1"/>
      <c r="OVK585" s="1"/>
      <c r="OVL585" s="1"/>
      <c r="OVM585" s="1"/>
      <c r="OVN585" s="1"/>
      <c r="OVO585" s="1"/>
      <c r="OVP585" s="1"/>
      <c r="OVQ585" s="1"/>
      <c r="OVR585" s="1"/>
      <c r="OVS585" s="1"/>
      <c r="OVT585" s="1"/>
      <c r="OVU585" s="1"/>
      <c r="OVV585" s="1"/>
      <c r="OVW585" s="1"/>
      <c r="OVX585" s="1"/>
      <c r="OVY585" s="1"/>
      <c r="OVZ585" s="1"/>
      <c r="OWA585" s="1"/>
      <c r="OWB585" s="1"/>
      <c r="OWC585" s="1"/>
      <c r="OWD585" s="1"/>
      <c r="OWE585" s="1"/>
      <c r="OWF585" s="1"/>
      <c r="OWG585" s="1"/>
      <c r="OWH585" s="1"/>
      <c r="OWI585" s="1"/>
      <c r="OWJ585" s="1"/>
      <c r="OWK585" s="1"/>
      <c r="OWL585" s="1"/>
      <c r="OWM585" s="1"/>
      <c r="OWN585" s="1"/>
      <c r="OWO585" s="1"/>
      <c r="OWP585" s="1"/>
      <c r="OWQ585" s="1"/>
      <c r="OWR585" s="1"/>
      <c r="OWS585" s="1"/>
      <c r="OWT585" s="1"/>
      <c r="OWU585" s="1"/>
      <c r="OWV585" s="1"/>
      <c r="OWW585" s="1"/>
      <c r="OWX585" s="1"/>
      <c r="OWY585" s="1"/>
      <c r="OWZ585" s="1"/>
      <c r="OXA585" s="1"/>
      <c r="OXB585" s="1"/>
      <c r="OXC585" s="1"/>
      <c r="OXD585" s="1"/>
      <c r="OXE585" s="1"/>
      <c r="OXF585" s="1"/>
      <c r="OXG585" s="1"/>
      <c r="OXH585" s="1"/>
      <c r="OXI585" s="1"/>
      <c r="OXJ585" s="1"/>
      <c r="OXK585" s="1"/>
      <c r="OXL585" s="1"/>
      <c r="OXM585" s="1"/>
      <c r="OXN585" s="1"/>
      <c r="OXO585" s="1"/>
      <c r="OXP585" s="1"/>
      <c r="OXQ585" s="1"/>
      <c r="OXR585" s="1"/>
      <c r="OXS585" s="1"/>
      <c r="OXT585" s="1"/>
      <c r="OXU585" s="1"/>
      <c r="OXV585" s="1"/>
      <c r="OXW585" s="1"/>
      <c r="OXX585" s="1"/>
      <c r="OXY585" s="1"/>
      <c r="OXZ585" s="1"/>
      <c r="OYA585" s="1"/>
      <c r="OYB585" s="1"/>
      <c r="OYC585" s="1"/>
      <c r="OYD585" s="1"/>
      <c r="OYE585" s="1"/>
      <c r="OYF585" s="1"/>
      <c r="OYG585" s="1"/>
      <c r="OYH585" s="1"/>
      <c r="OYI585" s="1"/>
      <c r="OYJ585" s="1"/>
      <c r="OYK585" s="1"/>
      <c r="OYL585" s="1"/>
      <c r="OYM585" s="1"/>
      <c r="OYN585" s="1"/>
      <c r="OYO585" s="1"/>
      <c r="OYP585" s="1"/>
      <c r="OYQ585" s="1"/>
      <c r="OYR585" s="1"/>
      <c r="OYS585" s="1"/>
      <c r="OYT585" s="1"/>
      <c r="OYU585" s="1"/>
      <c r="OYV585" s="1"/>
      <c r="OYW585" s="1"/>
      <c r="OYX585" s="1"/>
      <c r="OYY585" s="1"/>
      <c r="OYZ585" s="1"/>
      <c r="OZA585" s="1"/>
      <c r="OZB585" s="1"/>
      <c r="OZC585" s="1"/>
      <c r="OZD585" s="1"/>
      <c r="OZE585" s="1"/>
      <c r="OZF585" s="1"/>
      <c r="OZG585" s="1"/>
      <c r="OZH585" s="1"/>
      <c r="OZI585" s="1"/>
      <c r="OZJ585" s="1"/>
      <c r="OZK585" s="1"/>
      <c r="OZL585" s="1"/>
      <c r="OZM585" s="1"/>
      <c r="OZN585" s="1"/>
      <c r="OZO585" s="1"/>
      <c r="OZP585" s="1"/>
      <c r="OZQ585" s="1"/>
      <c r="OZR585" s="1"/>
      <c r="OZS585" s="1"/>
      <c r="OZT585" s="1"/>
      <c r="OZU585" s="1"/>
      <c r="OZV585" s="1"/>
      <c r="OZW585" s="1"/>
      <c r="OZX585" s="1"/>
      <c r="OZY585" s="1"/>
      <c r="OZZ585" s="1"/>
      <c r="PAA585" s="1"/>
      <c r="PAB585" s="1"/>
      <c r="PAC585" s="1"/>
      <c r="PAD585" s="1"/>
      <c r="PAE585" s="1"/>
      <c r="PAF585" s="1"/>
      <c r="PAG585" s="1"/>
      <c r="PAH585" s="1"/>
      <c r="PAI585" s="1"/>
      <c r="PAJ585" s="1"/>
      <c r="PAK585" s="1"/>
      <c r="PAL585" s="1"/>
      <c r="PAM585" s="1"/>
      <c r="PAN585" s="1"/>
      <c r="PAO585" s="1"/>
      <c r="PAP585" s="1"/>
      <c r="PAQ585" s="1"/>
      <c r="PAR585" s="1"/>
      <c r="PAS585" s="1"/>
      <c r="PAT585" s="1"/>
      <c r="PAU585" s="1"/>
      <c r="PAV585" s="1"/>
      <c r="PAW585" s="1"/>
      <c r="PAX585" s="1"/>
      <c r="PAY585" s="1"/>
      <c r="PAZ585" s="1"/>
      <c r="PBA585" s="1"/>
      <c r="PBB585" s="1"/>
      <c r="PBC585" s="1"/>
      <c r="PBD585" s="1"/>
      <c r="PBE585" s="1"/>
      <c r="PBF585" s="1"/>
      <c r="PBG585" s="1"/>
      <c r="PBH585" s="1"/>
      <c r="PBI585" s="1"/>
      <c r="PBJ585" s="1"/>
      <c r="PBK585" s="1"/>
      <c r="PBL585" s="1"/>
      <c r="PBM585" s="1"/>
      <c r="PBN585" s="1"/>
      <c r="PBO585" s="1"/>
      <c r="PBP585" s="1"/>
      <c r="PBQ585" s="1"/>
      <c r="PBR585" s="1"/>
      <c r="PBS585" s="1"/>
      <c r="PBT585" s="1"/>
      <c r="PBU585" s="1"/>
      <c r="PBV585" s="1"/>
      <c r="PBW585" s="1"/>
      <c r="PBX585" s="1"/>
      <c r="PBY585" s="1"/>
      <c r="PBZ585" s="1"/>
      <c r="PCA585" s="1"/>
      <c r="PCB585" s="1"/>
      <c r="PCC585" s="1"/>
      <c r="PCD585" s="1"/>
      <c r="PCE585" s="1"/>
      <c r="PCF585" s="1"/>
      <c r="PCG585" s="1"/>
      <c r="PCH585" s="1"/>
      <c r="PCI585" s="1"/>
      <c r="PCJ585" s="1"/>
      <c r="PCK585" s="1"/>
      <c r="PCL585" s="1"/>
      <c r="PCM585" s="1"/>
      <c r="PCN585" s="1"/>
      <c r="PCO585" s="1"/>
      <c r="PCP585" s="1"/>
      <c r="PCQ585" s="1"/>
      <c r="PCR585" s="1"/>
      <c r="PCS585" s="1"/>
      <c r="PCT585" s="1"/>
      <c r="PCU585" s="1"/>
      <c r="PCV585" s="1"/>
      <c r="PCW585" s="1"/>
      <c r="PCX585" s="1"/>
      <c r="PCY585" s="1"/>
      <c r="PCZ585" s="1"/>
      <c r="PDA585" s="1"/>
      <c r="PDB585" s="1"/>
      <c r="PDC585" s="1"/>
      <c r="PDD585" s="1"/>
      <c r="PDE585" s="1"/>
      <c r="PDF585" s="1"/>
      <c r="PDG585" s="1"/>
      <c r="PDH585" s="1"/>
      <c r="PDI585" s="1"/>
      <c r="PDJ585" s="1"/>
      <c r="PDK585" s="1"/>
      <c r="PDL585" s="1"/>
      <c r="PDM585" s="1"/>
      <c r="PDN585" s="1"/>
      <c r="PDO585" s="1"/>
      <c r="PDP585" s="1"/>
      <c r="PDQ585" s="1"/>
      <c r="PDR585" s="1"/>
      <c r="PDS585" s="1"/>
      <c r="PDT585" s="1"/>
      <c r="PDU585" s="1"/>
      <c r="PDV585" s="1"/>
      <c r="PDW585" s="1"/>
      <c r="PDX585" s="1"/>
      <c r="PDY585" s="1"/>
      <c r="PDZ585" s="1"/>
      <c r="PEA585" s="1"/>
      <c r="PEB585" s="1"/>
      <c r="PEC585" s="1"/>
      <c r="PED585" s="1"/>
      <c r="PEE585" s="1"/>
      <c r="PEF585" s="1"/>
      <c r="PEG585" s="1"/>
      <c r="PEH585" s="1"/>
      <c r="PEI585" s="1"/>
      <c r="PEJ585" s="1"/>
      <c r="PEK585" s="1"/>
      <c r="PEL585" s="1"/>
      <c r="PEM585" s="1"/>
      <c r="PEN585" s="1"/>
      <c r="PEO585" s="1"/>
      <c r="PEP585" s="1"/>
      <c r="PEQ585" s="1"/>
      <c r="PER585" s="1"/>
      <c r="PES585" s="1"/>
      <c r="PET585" s="1"/>
      <c r="PEU585" s="1"/>
      <c r="PEV585" s="1"/>
      <c r="PEW585" s="1"/>
      <c r="PEX585" s="1"/>
      <c r="PEY585" s="1"/>
      <c r="PEZ585" s="1"/>
      <c r="PFA585" s="1"/>
      <c r="PFB585" s="1"/>
      <c r="PFC585" s="1"/>
      <c r="PFD585" s="1"/>
      <c r="PFE585" s="1"/>
      <c r="PFF585" s="1"/>
      <c r="PFG585" s="1"/>
      <c r="PFH585" s="1"/>
      <c r="PFI585" s="1"/>
      <c r="PFJ585" s="1"/>
      <c r="PFK585" s="1"/>
      <c r="PFL585" s="1"/>
      <c r="PFM585" s="1"/>
      <c r="PFN585" s="1"/>
      <c r="PFO585" s="1"/>
      <c r="PFP585" s="1"/>
      <c r="PFQ585" s="1"/>
      <c r="PFR585" s="1"/>
      <c r="PFS585" s="1"/>
      <c r="PFT585" s="1"/>
      <c r="PFU585" s="1"/>
      <c r="PFV585" s="1"/>
      <c r="PFW585" s="1"/>
      <c r="PFX585" s="1"/>
      <c r="PFY585" s="1"/>
      <c r="PFZ585" s="1"/>
      <c r="PGA585" s="1"/>
      <c r="PGB585" s="1"/>
      <c r="PGC585" s="1"/>
      <c r="PGD585" s="1"/>
      <c r="PGE585" s="1"/>
      <c r="PGF585" s="1"/>
      <c r="PGG585" s="1"/>
      <c r="PGH585" s="1"/>
      <c r="PGI585" s="1"/>
      <c r="PGJ585" s="1"/>
      <c r="PGK585" s="1"/>
      <c r="PGL585" s="1"/>
      <c r="PGM585" s="1"/>
      <c r="PGN585" s="1"/>
      <c r="PGO585" s="1"/>
      <c r="PGP585" s="1"/>
      <c r="PGQ585" s="1"/>
      <c r="PGR585" s="1"/>
      <c r="PGS585" s="1"/>
      <c r="PGT585" s="1"/>
      <c r="PGU585" s="1"/>
      <c r="PGV585" s="1"/>
      <c r="PGW585" s="1"/>
      <c r="PGX585" s="1"/>
      <c r="PGY585" s="1"/>
      <c r="PGZ585" s="1"/>
      <c r="PHA585" s="1"/>
      <c r="PHB585" s="1"/>
      <c r="PHC585" s="1"/>
      <c r="PHD585" s="1"/>
      <c r="PHE585" s="1"/>
      <c r="PHF585" s="1"/>
      <c r="PHG585" s="1"/>
      <c r="PHH585" s="1"/>
      <c r="PHI585" s="1"/>
      <c r="PHJ585" s="1"/>
      <c r="PHK585" s="1"/>
      <c r="PHL585" s="1"/>
      <c r="PHM585" s="1"/>
      <c r="PHN585" s="1"/>
      <c r="PHO585" s="1"/>
      <c r="PHP585" s="1"/>
      <c r="PHQ585" s="1"/>
      <c r="PHR585" s="1"/>
      <c r="PHS585" s="1"/>
      <c r="PHT585" s="1"/>
      <c r="PHU585" s="1"/>
      <c r="PHV585" s="1"/>
      <c r="PHW585" s="1"/>
      <c r="PHX585" s="1"/>
      <c r="PHY585" s="1"/>
      <c r="PHZ585" s="1"/>
      <c r="PIA585" s="1"/>
      <c r="PIB585" s="1"/>
      <c r="PIC585" s="1"/>
      <c r="PID585" s="1"/>
      <c r="PIE585" s="1"/>
      <c r="PIF585" s="1"/>
      <c r="PIG585" s="1"/>
      <c r="PIH585" s="1"/>
      <c r="PII585" s="1"/>
      <c r="PIJ585" s="1"/>
      <c r="PIK585" s="1"/>
      <c r="PIL585" s="1"/>
      <c r="PIM585" s="1"/>
      <c r="PIN585" s="1"/>
      <c r="PIO585" s="1"/>
      <c r="PIP585" s="1"/>
      <c r="PIQ585" s="1"/>
      <c r="PIR585" s="1"/>
      <c r="PIS585" s="1"/>
      <c r="PIT585" s="1"/>
      <c r="PIU585" s="1"/>
      <c r="PIV585" s="1"/>
      <c r="PIW585" s="1"/>
      <c r="PIX585" s="1"/>
      <c r="PIY585" s="1"/>
      <c r="PIZ585" s="1"/>
      <c r="PJA585" s="1"/>
      <c r="PJB585" s="1"/>
      <c r="PJC585" s="1"/>
      <c r="PJD585" s="1"/>
      <c r="PJE585" s="1"/>
      <c r="PJF585" s="1"/>
      <c r="PJG585" s="1"/>
      <c r="PJH585" s="1"/>
      <c r="PJI585" s="1"/>
      <c r="PJJ585" s="1"/>
      <c r="PJK585" s="1"/>
      <c r="PJL585" s="1"/>
      <c r="PJM585" s="1"/>
      <c r="PJN585" s="1"/>
      <c r="PJO585" s="1"/>
      <c r="PJP585" s="1"/>
      <c r="PJQ585" s="1"/>
      <c r="PJR585" s="1"/>
      <c r="PJS585" s="1"/>
      <c r="PJT585" s="1"/>
      <c r="PJU585" s="1"/>
      <c r="PJV585" s="1"/>
      <c r="PJW585" s="1"/>
      <c r="PJX585" s="1"/>
      <c r="PJY585" s="1"/>
      <c r="PJZ585" s="1"/>
      <c r="PKA585" s="1"/>
      <c r="PKB585" s="1"/>
      <c r="PKC585" s="1"/>
      <c r="PKD585" s="1"/>
      <c r="PKE585" s="1"/>
      <c r="PKF585" s="1"/>
      <c r="PKG585" s="1"/>
      <c r="PKH585" s="1"/>
      <c r="PKI585" s="1"/>
      <c r="PKJ585" s="1"/>
      <c r="PKK585" s="1"/>
      <c r="PKL585" s="1"/>
      <c r="PKM585" s="1"/>
      <c r="PKN585" s="1"/>
      <c r="PKO585" s="1"/>
      <c r="PKP585" s="1"/>
      <c r="PKQ585" s="1"/>
      <c r="PKR585" s="1"/>
      <c r="PKS585" s="1"/>
      <c r="PKT585" s="1"/>
      <c r="PKU585" s="1"/>
      <c r="PKV585" s="1"/>
      <c r="PKW585" s="1"/>
      <c r="PKX585" s="1"/>
      <c r="PKY585" s="1"/>
      <c r="PKZ585" s="1"/>
      <c r="PLA585" s="1"/>
      <c r="PLB585" s="1"/>
      <c r="PLC585" s="1"/>
      <c r="PLD585" s="1"/>
      <c r="PLE585" s="1"/>
      <c r="PLF585" s="1"/>
      <c r="PLG585" s="1"/>
      <c r="PLH585" s="1"/>
      <c r="PLI585" s="1"/>
      <c r="PLJ585" s="1"/>
      <c r="PLK585" s="1"/>
      <c r="PLL585" s="1"/>
      <c r="PLM585" s="1"/>
      <c r="PLN585" s="1"/>
      <c r="PLO585" s="1"/>
      <c r="PLP585" s="1"/>
      <c r="PLQ585" s="1"/>
      <c r="PLR585" s="1"/>
      <c r="PLS585" s="1"/>
      <c r="PLT585" s="1"/>
      <c r="PLU585" s="1"/>
      <c r="PLV585" s="1"/>
      <c r="PLW585" s="1"/>
      <c r="PLX585" s="1"/>
      <c r="PLY585" s="1"/>
      <c r="PLZ585" s="1"/>
      <c r="PMA585" s="1"/>
      <c r="PMB585" s="1"/>
      <c r="PMC585" s="1"/>
      <c r="PMD585" s="1"/>
      <c r="PME585" s="1"/>
      <c r="PMF585" s="1"/>
      <c r="PMG585" s="1"/>
      <c r="PMH585" s="1"/>
      <c r="PMI585" s="1"/>
      <c r="PMJ585" s="1"/>
      <c r="PMK585" s="1"/>
      <c r="PML585" s="1"/>
      <c r="PMM585" s="1"/>
      <c r="PMN585" s="1"/>
      <c r="PMO585" s="1"/>
      <c r="PMP585" s="1"/>
      <c r="PMQ585" s="1"/>
      <c r="PMR585" s="1"/>
      <c r="PMS585" s="1"/>
      <c r="PMT585" s="1"/>
      <c r="PMU585" s="1"/>
      <c r="PMV585" s="1"/>
      <c r="PMW585" s="1"/>
      <c r="PMX585" s="1"/>
      <c r="PMY585" s="1"/>
      <c r="PMZ585" s="1"/>
      <c r="PNA585" s="1"/>
      <c r="PNB585" s="1"/>
      <c r="PNC585" s="1"/>
      <c r="PND585" s="1"/>
      <c r="PNE585" s="1"/>
      <c r="PNF585" s="1"/>
      <c r="PNG585" s="1"/>
      <c r="PNH585" s="1"/>
      <c r="PNI585" s="1"/>
      <c r="PNJ585" s="1"/>
      <c r="PNK585" s="1"/>
      <c r="PNL585" s="1"/>
      <c r="PNM585" s="1"/>
      <c r="PNN585" s="1"/>
      <c r="PNO585" s="1"/>
      <c r="PNP585" s="1"/>
      <c r="PNQ585" s="1"/>
      <c r="PNR585" s="1"/>
      <c r="PNS585" s="1"/>
      <c r="PNT585" s="1"/>
      <c r="PNU585" s="1"/>
      <c r="PNV585" s="1"/>
      <c r="PNW585" s="1"/>
      <c r="PNX585" s="1"/>
      <c r="PNY585" s="1"/>
      <c r="PNZ585" s="1"/>
      <c r="POA585" s="1"/>
      <c r="POB585" s="1"/>
      <c r="POC585" s="1"/>
      <c r="POD585" s="1"/>
      <c r="POE585" s="1"/>
      <c r="POF585" s="1"/>
      <c r="POG585" s="1"/>
      <c r="POH585" s="1"/>
      <c r="POI585" s="1"/>
      <c r="POJ585" s="1"/>
      <c r="POK585" s="1"/>
      <c r="POL585" s="1"/>
      <c r="POM585" s="1"/>
      <c r="PON585" s="1"/>
      <c r="POO585" s="1"/>
      <c r="POP585" s="1"/>
      <c r="POQ585" s="1"/>
      <c r="POR585" s="1"/>
      <c r="POS585" s="1"/>
      <c r="POT585" s="1"/>
      <c r="POU585" s="1"/>
      <c r="POV585" s="1"/>
      <c r="POW585" s="1"/>
      <c r="POX585" s="1"/>
      <c r="POY585" s="1"/>
      <c r="POZ585" s="1"/>
      <c r="PPA585" s="1"/>
      <c r="PPB585" s="1"/>
      <c r="PPC585" s="1"/>
      <c r="PPD585" s="1"/>
      <c r="PPE585" s="1"/>
      <c r="PPF585" s="1"/>
      <c r="PPG585" s="1"/>
      <c r="PPH585" s="1"/>
      <c r="PPI585" s="1"/>
      <c r="PPJ585" s="1"/>
      <c r="PPK585" s="1"/>
      <c r="PPL585" s="1"/>
      <c r="PPM585" s="1"/>
      <c r="PPN585" s="1"/>
      <c r="PPO585" s="1"/>
      <c r="PPP585" s="1"/>
      <c r="PPQ585" s="1"/>
      <c r="PPR585" s="1"/>
      <c r="PPS585" s="1"/>
      <c r="PPT585" s="1"/>
      <c r="PPU585" s="1"/>
      <c r="PPV585" s="1"/>
      <c r="PPW585" s="1"/>
      <c r="PPX585" s="1"/>
      <c r="PPY585" s="1"/>
      <c r="PPZ585" s="1"/>
      <c r="PQA585" s="1"/>
      <c r="PQB585" s="1"/>
      <c r="PQC585" s="1"/>
      <c r="PQD585" s="1"/>
      <c r="PQE585" s="1"/>
      <c r="PQF585" s="1"/>
      <c r="PQG585" s="1"/>
      <c r="PQH585" s="1"/>
      <c r="PQI585" s="1"/>
      <c r="PQJ585" s="1"/>
      <c r="PQK585" s="1"/>
      <c r="PQL585" s="1"/>
      <c r="PQM585" s="1"/>
      <c r="PQN585" s="1"/>
      <c r="PQO585" s="1"/>
      <c r="PQP585" s="1"/>
      <c r="PQQ585" s="1"/>
      <c r="PQR585" s="1"/>
      <c r="PQS585" s="1"/>
      <c r="PQT585" s="1"/>
      <c r="PQU585" s="1"/>
      <c r="PQV585" s="1"/>
      <c r="PQW585" s="1"/>
      <c r="PQX585" s="1"/>
      <c r="PQY585" s="1"/>
      <c r="PQZ585" s="1"/>
      <c r="PRA585" s="1"/>
      <c r="PRB585" s="1"/>
      <c r="PRC585" s="1"/>
      <c r="PRD585" s="1"/>
      <c r="PRE585" s="1"/>
      <c r="PRF585" s="1"/>
      <c r="PRG585" s="1"/>
      <c r="PRH585" s="1"/>
      <c r="PRI585" s="1"/>
      <c r="PRJ585" s="1"/>
      <c r="PRK585" s="1"/>
      <c r="PRL585" s="1"/>
      <c r="PRM585" s="1"/>
      <c r="PRN585" s="1"/>
      <c r="PRO585" s="1"/>
      <c r="PRP585" s="1"/>
      <c r="PRQ585" s="1"/>
      <c r="PRR585" s="1"/>
      <c r="PRS585" s="1"/>
      <c r="PRT585" s="1"/>
      <c r="PRU585" s="1"/>
      <c r="PRV585" s="1"/>
      <c r="PRW585" s="1"/>
      <c r="PRX585" s="1"/>
      <c r="PRY585" s="1"/>
      <c r="PRZ585" s="1"/>
      <c r="PSA585" s="1"/>
      <c r="PSB585" s="1"/>
      <c r="PSC585" s="1"/>
      <c r="PSD585" s="1"/>
      <c r="PSE585" s="1"/>
      <c r="PSF585" s="1"/>
      <c r="PSG585" s="1"/>
      <c r="PSH585" s="1"/>
      <c r="PSI585" s="1"/>
      <c r="PSJ585" s="1"/>
      <c r="PSK585" s="1"/>
      <c r="PSL585" s="1"/>
      <c r="PSM585" s="1"/>
      <c r="PSN585" s="1"/>
      <c r="PSO585" s="1"/>
      <c r="PSP585" s="1"/>
      <c r="PSQ585" s="1"/>
      <c r="PSR585" s="1"/>
      <c r="PSS585" s="1"/>
      <c r="PST585" s="1"/>
      <c r="PSU585" s="1"/>
      <c r="PSV585" s="1"/>
      <c r="PSW585" s="1"/>
      <c r="PSX585" s="1"/>
      <c r="PSY585" s="1"/>
      <c r="PSZ585" s="1"/>
      <c r="PTA585" s="1"/>
      <c r="PTB585" s="1"/>
      <c r="PTC585" s="1"/>
      <c r="PTD585" s="1"/>
      <c r="PTE585" s="1"/>
      <c r="PTF585" s="1"/>
      <c r="PTG585" s="1"/>
      <c r="PTH585" s="1"/>
      <c r="PTI585" s="1"/>
      <c r="PTJ585" s="1"/>
      <c r="PTK585" s="1"/>
      <c r="PTL585" s="1"/>
      <c r="PTM585" s="1"/>
      <c r="PTN585" s="1"/>
      <c r="PTO585" s="1"/>
      <c r="PTP585" s="1"/>
      <c r="PTQ585" s="1"/>
      <c r="PTR585" s="1"/>
      <c r="PTS585" s="1"/>
      <c r="PTT585" s="1"/>
      <c r="PTU585" s="1"/>
      <c r="PTV585" s="1"/>
      <c r="PTW585" s="1"/>
      <c r="PTX585" s="1"/>
      <c r="PTY585" s="1"/>
      <c r="PTZ585" s="1"/>
      <c r="PUA585" s="1"/>
      <c r="PUB585" s="1"/>
      <c r="PUC585" s="1"/>
      <c r="PUD585" s="1"/>
      <c r="PUE585" s="1"/>
      <c r="PUF585" s="1"/>
      <c r="PUG585" s="1"/>
      <c r="PUH585" s="1"/>
      <c r="PUI585" s="1"/>
      <c r="PUJ585" s="1"/>
      <c r="PUK585" s="1"/>
      <c r="PUL585" s="1"/>
      <c r="PUM585" s="1"/>
      <c r="PUN585" s="1"/>
      <c r="PUO585" s="1"/>
      <c r="PUP585" s="1"/>
      <c r="PUQ585" s="1"/>
      <c r="PUR585" s="1"/>
      <c r="PUS585" s="1"/>
      <c r="PUT585" s="1"/>
      <c r="PUU585" s="1"/>
      <c r="PUV585" s="1"/>
      <c r="PUW585" s="1"/>
      <c r="PUX585" s="1"/>
      <c r="PUY585" s="1"/>
      <c r="PUZ585" s="1"/>
      <c r="PVA585" s="1"/>
      <c r="PVB585" s="1"/>
      <c r="PVC585" s="1"/>
      <c r="PVD585" s="1"/>
      <c r="PVE585" s="1"/>
      <c r="PVF585" s="1"/>
      <c r="PVG585" s="1"/>
      <c r="PVH585" s="1"/>
      <c r="PVI585" s="1"/>
      <c r="PVJ585" s="1"/>
      <c r="PVK585" s="1"/>
      <c r="PVL585" s="1"/>
      <c r="PVM585" s="1"/>
      <c r="PVN585" s="1"/>
      <c r="PVO585" s="1"/>
      <c r="PVP585" s="1"/>
      <c r="PVQ585" s="1"/>
      <c r="PVR585" s="1"/>
      <c r="PVS585" s="1"/>
      <c r="PVT585" s="1"/>
      <c r="PVU585" s="1"/>
      <c r="PVV585" s="1"/>
      <c r="PVW585" s="1"/>
      <c r="PVX585" s="1"/>
      <c r="PVY585" s="1"/>
      <c r="PVZ585" s="1"/>
      <c r="PWA585" s="1"/>
      <c r="PWB585" s="1"/>
      <c r="PWC585" s="1"/>
      <c r="PWD585" s="1"/>
      <c r="PWE585" s="1"/>
      <c r="PWF585" s="1"/>
      <c r="PWG585" s="1"/>
      <c r="PWH585" s="1"/>
      <c r="PWI585" s="1"/>
      <c r="PWJ585" s="1"/>
      <c r="PWK585" s="1"/>
      <c r="PWL585" s="1"/>
      <c r="PWM585" s="1"/>
      <c r="PWN585" s="1"/>
      <c r="PWO585" s="1"/>
      <c r="PWP585" s="1"/>
      <c r="PWQ585" s="1"/>
      <c r="PWR585" s="1"/>
      <c r="PWS585" s="1"/>
      <c r="PWT585" s="1"/>
      <c r="PWU585" s="1"/>
      <c r="PWV585" s="1"/>
      <c r="PWW585" s="1"/>
      <c r="PWX585" s="1"/>
      <c r="PWY585" s="1"/>
      <c r="PWZ585" s="1"/>
      <c r="PXA585" s="1"/>
      <c r="PXB585" s="1"/>
      <c r="PXC585" s="1"/>
      <c r="PXD585" s="1"/>
      <c r="PXE585" s="1"/>
      <c r="PXF585" s="1"/>
      <c r="PXG585" s="1"/>
      <c r="PXH585" s="1"/>
      <c r="PXI585" s="1"/>
      <c r="PXJ585" s="1"/>
      <c r="PXK585" s="1"/>
      <c r="PXL585" s="1"/>
      <c r="PXM585" s="1"/>
      <c r="PXN585" s="1"/>
      <c r="PXO585" s="1"/>
      <c r="PXP585" s="1"/>
      <c r="PXQ585" s="1"/>
      <c r="PXR585" s="1"/>
      <c r="PXS585" s="1"/>
      <c r="PXT585" s="1"/>
      <c r="PXU585" s="1"/>
      <c r="PXV585" s="1"/>
      <c r="PXW585" s="1"/>
      <c r="PXX585" s="1"/>
      <c r="PXY585" s="1"/>
      <c r="PXZ585" s="1"/>
      <c r="PYA585" s="1"/>
      <c r="PYB585" s="1"/>
      <c r="PYC585" s="1"/>
      <c r="PYD585" s="1"/>
      <c r="PYE585" s="1"/>
      <c r="PYF585" s="1"/>
      <c r="PYG585" s="1"/>
      <c r="PYH585" s="1"/>
      <c r="PYI585" s="1"/>
      <c r="PYJ585" s="1"/>
      <c r="PYK585" s="1"/>
      <c r="PYL585" s="1"/>
      <c r="PYM585" s="1"/>
      <c r="PYN585" s="1"/>
      <c r="PYO585" s="1"/>
      <c r="PYP585" s="1"/>
      <c r="PYQ585" s="1"/>
      <c r="PYR585" s="1"/>
      <c r="PYS585" s="1"/>
      <c r="PYT585" s="1"/>
      <c r="PYU585" s="1"/>
      <c r="PYV585" s="1"/>
      <c r="PYW585" s="1"/>
      <c r="PYX585" s="1"/>
      <c r="PYY585" s="1"/>
      <c r="PYZ585" s="1"/>
      <c r="PZA585" s="1"/>
      <c r="PZB585" s="1"/>
      <c r="PZC585" s="1"/>
      <c r="PZD585" s="1"/>
      <c r="PZE585" s="1"/>
      <c r="PZF585" s="1"/>
      <c r="PZG585" s="1"/>
      <c r="PZH585" s="1"/>
      <c r="PZI585" s="1"/>
      <c r="PZJ585" s="1"/>
      <c r="PZK585" s="1"/>
      <c r="PZL585" s="1"/>
      <c r="PZM585" s="1"/>
      <c r="PZN585" s="1"/>
      <c r="PZO585" s="1"/>
      <c r="PZP585" s="1"/>
      <c r="PZQ585" s="1"/>
      <c r="PZR585" s="1"/>
      <c r="PZS585" s="1"/>
      <c r="PZT585" s="1"/>
      <c r="PZU585" s="1"/>
      <c r="PZV585" s="1"/>
      <c r="PZW585" s="1"/>
      <c r="PZX585" s="1"/>
      <c r="PZY585" s="1"/>
      <c r="PZZ585" s="1"/>
      <c r="QAA585" s="1"/>
      <c r="QAB585" s="1"/>
      <c r="QAC585" s="1"/>
      <c r="QAD585" s="1"/>
      <c r="QAE585" s="1"/>
      <c r="QAF585" s="1"/>
      <c r="QAG585" s="1"/>
      <c r="QAH585" s="1"/>
      <c r="QAI585" s="1"/>
      <c r="QAJ585" s="1"/>
      <c r="QAK585" s="1"/>
      <c r="QAL585" s="1"/>
      <c r="QAM585" s="1"/>
      <c r="QAN585" s="1"/>
      <c r="QAO585" s="1"/>
      <c r="QAP585" s="1"/>
      <c r="QAQ585" s="1"/>
      <c r="QAR585" s="1"/>
      <c r="QAS585" s="1"/>
      <c r="QAT585" s="1"/>
      <c r="QAU585" s="1"/>
      <c r="QAV585" s="1"/>
      <c r="QAW585" s="1"/>
      <c r="QAX585" s="1"/>
      <c r="QAY585" s="1"/>
      <c r="QAZ585" s="1"/>
      <c r="QBA585" s="1"/>
      <c r="QBB585" s="1"/>
      <c r="QBC585" s="1"/>
      <c r="QBD585" s="1"/>
      <c r="QBE585" s="1"/>
      <c r="QBF585" s="1"/>
      <c r="QBG585" s="1"/>
      <c r="QBH585" s="1"/>
      <c r="QBI585" s="1"/>
      <c r="QBJ585" s="1"/>
      <c r="QBK585" s="1"/>
      <c r="QBL585" s="1"/>
      <c r="QBM585" s="1"/>
      <c r="QBN585" s="1"/>
      <c r="QBO585" s="1"/>
      <c r="QBP585" s="1"/>
      <c r="QBQ585" s="1"/>
      <c r="QBR585" s="1"/>
      <c r="QBS585" s="1"/>
      <c r="QBT585" s="1"/>
      <c r="QBU585" s="1"/>
      <c r="QBV585" s="1"/>
      <c r="QBW585" s="1"/>
      <c r="QBX585" s="1"/>
      <c r="QBY585" s="1"/>
      <c r="QBZ585" s="1"/>
      <c r="QCA585" s="1"/>
      <c r="QCB585" s="1"/>
      <c r="QCC585" s="1"/>
      <c r="QCD585" s="1"/>
      <c r="QCE585" s="1"/>
      <c r="QCF585" s="1"/>
      <c r="QCG585" s="1"/>
      <c r="QCH585" s="1"/>
      <c r="QCI585" s="1"/>
      <c r="QCJ585" s="1"/>
      <c r="QCK585" s="1"/>
      <c r="QCL585" s="1"/>
      <c r="QCM585" s="1"/>
      <c r="QCN585" s="1"/>
      <c r="QCO585" s="1"/>
      <c r="QCP585" s="1"/>
      <c r="QCQ585" s="1"/>
      <c r="QCR585" s="1"/>
      <c r="QCS585" s="1"/>
      <c r="QCT585" s="1"/>
      <c r="QCU585" s="1"/>
      <c r="QCV585" s="1"/>
      <c r="QCW585" s="1"/>
      <c r="QCX585" s="1"/>
      <c r="QCY585" s="1"/>
      <c r="QCZ585" s="1"/>
      <c r="QDA585" s="1"/>
      <c r="QDB585" s="1"/>
      <c r="QDC585" s="1"/>
      <c r="QDD585" s="1"/>
      <c r="QDE585" s="1"/>
      <c r="QDF585" s="1"/>
      <c r="QDG585" s="1"/>
      <c r="QDH585" s="1"/>
      <c r="QDI585" s="1"/>
      <c r="QDJ585" s="1"/>
      <c r="QDK585" s="1"/>
      <c r="QDL585" s="1"/>
      <c r="QDM585" s="1"/>
      <c r="QDN585" s="1"/>
      <c r="QDO585" s="1"/>
      <c r="QDP585" s="1"/>
      <c r="QDQ585" s="1"/>
      <c r="QDR585" s="1"/>
      <c r="QDS585" s="1"/>
      <c r="QDT585" s="1"/>
      <c r="QDU585" s="1"/>
      <c r="QDV585" s="1"/>
      <c r="QDW585" s="1"/>
      <c r="QDX585" s="1"/>
      <c r="QDY585" s="1"/>
      <c r="QDZ585" s="1"/>
      <c r="QEA585" s="1"/>
      <c r="QEB585" s="1"/>
      <c r="QEC585" s="1"/>
      <c r="QED585" s="1"/>
      <c r="QEE585" s="1"/>
      <c r="QEF585" s="1"/>
      <c r="QEG585" s="1"/>
      <c r="QEH585" s="1"/>
      <c r="QEI585" s="1"/>
      <c r="QEJ585" s="1"/>
      <c r="QEK585" s="1"/>
      <c r="QEL585" s="1"/>
      <c r="QEM585" s="1"/>
      <c r="QEN585" s="1"/>
      <c r="QEO585" s="1"/>
      <c r="QEP585" s="1"/>
      <c r="QEQ585" s="1"/>
      <c r="QER585" s="1"/>
      <c r="QES585" s="1"/>
      <c r="QET585" s="1"/>
      <c r="QEU585" s="1"/>
      <c r="QEV585" s="1"/>
      <c r="QEW585" s="1"/>
      <c r="QEX585" s="1"/>
      <c r="QEY585" s="1"/>
      <c r="QEZ585" s="1"/>
      <c r="QFA585" s="1"/>
      <c r="QFB585" s="1"/>
      <c r="QFC585" s="1"/>
      <c r="QFD585" s="1"/>
      <c r="QFE585" s="1"/>
      <c r="QFF585" s="1"/>
      <c r="QFG585" s="1"/>
      <c r="QFH585" s="1"/>
      <c r="QFI585" s="1"/>
      <c r="QFJ585" s="1"/>
      <c r="QFK585" s="1"/>
      <c r="QFL585" s="1"/>
      <c r="QFM585" s="1"/>
      <c r="QFN585" s="1"/>
      <c r="QFO585" s="1"/>
      <c r="QFP585" s="1"/>
      <c r="QFQ585" s="1"/>
      <c r="QFR585" s="1"/>
      <c r="QFS585" s="1"/>
      <c r="QFT585" s="1"/>
      <c r="QFU585" s="1"/>
      <c r="QFV585" s="1"/>
      <c r="QFW585" s="1"/>
      <c r="QFX585" s="1"/>
      <c r="QFY585" s="1"/>
      <c r="QFZ585" s="1"/>
      <c r="QGA585" s="1"/>
      <c r="QGB585" s="1"/>
      <c r="QGC585" s="1"/>
      <c r="QGD585" s="1"/>
      <c r="QGE585" s="1"/>
      <c r="QGF585" s="1"/>
      <c r="QGG585" s="1"/>
      <c r="QGH585" s="1"/>
      <c r="QGI585" s="1"/>
      <c r="QGJ585" s="1"/>
      <c r="QGK585" s="1"/>
      <c r="QGL585" s="1"/>
      <c r="QGM585" s="1"/>
      <c r="QGN585" s="1"/>
      <c r="QGO585" s="1"/>
      <c r="QGP585" s="1"/>
      <c r="QGQ585" s="1"/>
      <c r="QGR585" s="1"/>
      <c r="QGS585" s="1"/>
      <c r="QGT585" s="1"/>
      <c r="QGU585" s="1"/>
      <c r="QGV585" s="1"/>
      <c r="QGW585" s="1"/>
      <c r="QGX585" s="1"/>
      <c r="QGY585" s="1"/>
      <c r="QGZ585" s="1"/>
      <c r="QHA585" s="1"/>
      <c r="QHB585" s="1"/>
      <c r="QHC585" s="1"/>
      <c r="QHD585" s="1"/>
      <c r="QHE585" s="1"/>
      <c r="QHF585" s="1"/>
      <c r="QHG585" s="1"/>
      <c r="QHH585" s="1"/>
      <c r="QHI585" s="1"/>
      <c r="QHJ585" s="1"/>
      <c r="QHK585" s="1"/>
      <c r="QHL585" s="1"/>
      <c r="QHM585" s="1"/>
      <c r="QHN585" s="1"/>
      <c r="QHO585" s="1"/>
      <c r="QHP585" s="1"/>
      <c r="QHQ585" s="1"/>
      <c r="QHR585" s="1"/>
      <c r="QHS585" s="1"/>
      <c r="QHT585" s="1"/>
      <c r="QHU585" s="1"/>
      <c r="QHV585" s="1"/>
      <c r="QHW585" s="1"/>
      <c r="QHX585" s="1"/>
      <c r="QHY585" s="1"/>
      <c r="QHZ585" s="1"/>
      <c r="QIA585" s="1"/>
      <c r="QIB585" s="1"/>
      <c r="QIC585" s="1"/>
      <c r="QID585" s="1"/>
      <c r="QIE585" s="1"/>
      <c r="QIF585" s="1"/>
      <c r="QIG585" s="1"/>
      <c r="QIH585" s="1"/>
      <c r="QII585" s="1"/>
      <c r="QIJ585" s="1"/>
      <c r="QIK585" s="1"/>
      <c r="QIL585" s="1"/>
      <c r="QIM585" s="1"/>
      <c r="QIN585" s="1"/>
      <c r="QIO585" s="1"/>
      <c r="QIP585" s="1"/>
      <c r="QIQ585" s="1"/>
      <c r="QIR585" s="1"/>
      <c r="QIS585" s="1"/>
      <c r="QIT585" s="1"/>
      <c r="QIU585" s="1"/>
      <c r="QIV585" s="1"/>
      <c r="QIW585" s="1"/>
      <c r="QIX585" s="1"/>
      <c r="QIY585" s="1"/>
      <c r="QIZ585" s="1"/>
      <c r="QJA585" s="1"/>
      <c r="QJB585" s="1"/>
      <c r="QJC585" s="1"/>
      <c r="QJD585" s="1"/>
      <c r="QJE585" s="1"/>
      <c r="QJF585" s="1"/>
      <c r="QJG585" s="1"/>
      <c r="QJH585" s="1"/>
      <c r="QJI585" s="1"/>
      <c r="QJJ585" s="1"/>
      <c r="QJK585" s="1"/>
      <c r="QJL585" s="1"/>
      <c r="QJM585" s="1"/>
      <c r="QJN585" s="1"/>
      <c r="QJO585" s="1"/>
      <c r="QJP585" s="1"/>
      <c r="QJQ585" s="1"/>
      <c r="QJR585" s="1"/>
      <c r="QJS585" s="1"/>
      <c r="QJT585" s="1"/>
      <c r="QJU585" s="1"/>
      <c r="QJV585" s="1"/>
      <c r="QJW585" s="1"/>
      <c r="QJX585" s="1"/>
      <c r="QJY585" s="1"/>
      <c r="QJZ585" s="1"/>
      <c r="QKA585" s="1"/>
      <c r="QKB585" s="1"/>
      <c r="QKC585" s="1"/>
      <c r="QKD585" s="1"/>
      <c r="QKE585" s="1"/>
      <c r="QKF585" s="1"/>
      <c r="QKG585" s="1"/>
      <c r="QKH585" s="1"/>
      <c r="QKI585" s="1"/>
      <c r="QKJ585" s="1"/>
      <c r="QKK585" s="1"/>
      <c r="QKL585" s="1"/>
      <c r="QKM585" s="1"/>
      <c r="QKN585" s="1"/>
      <c r="QKO585" s="1"/>
      <c r="QKP585" s="1"/>
      <c r="QKQ585" s="1"/>
      <c r="QKR585" s="1"/>
      <c r="QKS585" s="1"/>
      <c r="QKT585" s="1"/>
      <c r="QKU585" s="1"/>
      <c r="QKV585" s="1"/>
      <c r="QKW585" s="1"/>
      <c r="QKX585" s="1"/>
      <c r="QKY585" s="1"/>
      <c r="QKZ585" s="1"/>
      <c r="QLA585" s="1"/>
      <c r="QLB585" s="1"/>
      <c r="QLC585" s="1"/>
      <c r="QLD585" s="1"/>
      <c r="QLE585" s="1"/>
      <c r="QLF585" s="1"/>
      <c r="QLG585" s="1"/>
      <c r="QLH585" s="1"/>
      <c r="QLI585" s="1"/>
      <c r="QLJ585" s="1"/>
      <c r="QLK585" s="1"/>
      <c r="QLL585" s="1"/>
      <c r="QLM585" s="1"/>
      <c r="QLN585" s="1"/>
      <c r="QLO585" s="1"/>
      <c r="QLP585" s="1"/>
      <c r="QLQ585" s="1"/>
      <c r="QLR585" s="1"/>
      <c r="QLS585" s="1"/>
      <c r="QLT585" s="1"/>
      <c r="QLU585" s="1"/>
      <c r="QLV585" s="1"/>
      <c r="QLW585" s="1"/>
      <c r="QLX585" s="1"/>
      <c r="QLY585" s="1"/>
      <c r="QLZ585" s="1"/>
      <c r="QMA585" s="1"/>
      <c r="QMB585" s="1"/>
      <c r="QMC585" s="1"/>
      <c r="QMD585" s="1"/>
      <c r="QME585" s="1"/>
      <c r="QMF585" s="1"/>
      <c r="QMG585" s="1"/>
      <c r="QMH585" s="1"/>
      <c r="QMI585" s="1"/>
      <c r="QMJ585" s="1"/>
      <c r="QMK585" s="1"/>
      <c r="QML585" s="1"/>
      <c r="QMM585" s="1"/>
      <c r="QMN585" s="1"/>
      <c r="QMO585" s="1"/>
      <c r="QMP585" s="1"/>
      <c r="QMQ585" s="1"/>
      <c r="QMR585" s="1"/>
      <c r="QMS585" s="1"/>
      <c r="QMT585" s="1"/>
      <c r="QMU585" s="1"/>
      <c r="QMV585" s="1"/>
      <c r="QMW585" s="1"/>
      <c r="QMX585" s="1"/>
      <c r="QMY585" s="1"/>
      <c r="QMZ585" s="1"/>
      <c r="QNA585" s="1"/>
      <c r="QNB585" s="1"/>
      <c r="QNC585" s="1"/>
      <c r="QND585" s="1"/>
      <c r="QNE585" s="1"/>
      <c r="QNF585" s="1"/>
      <c r="QNG585" s="1"/>
      <c r="QNH585" s="1"/>
      <c r="QNI585" s="1"/>
      <c r="QNJ585" s="1"/>
      <c r="QNK585" s="1"/>
      <c r="QNL585" s="1"/>
      <c r="QNM585" s="1"/>
      <c r="QNN585" s="1"/>
      <c r="QNO585" s="1"/>
      <c r="QNP585" s="1"/>
      <c r="QNQ585" s="1"/>
      <c r="QNR585" s="1"/>
      <c r="QNS585" s="1"/>
      <c r="QNT585" s="1"/>
      <c r="QNU585" s="1"/>
      <c r="QNV585" s="1"/>
      <c r="QNW585" s="1"/>
      <c r="QNX585" s="1"/>
      <c r="QNY585" s="1"/>
      <c r="QNZ585" s="1"/>
      <c r="QOA585" s="1"/>
      <c r="QOB585" s="1"/>
      <c r="QOC585" s="1"/>
      <c r="QOD585" s="1"/>
      <c r="QOE585" s="1"/>
      <c r="QOF585" s="1"/>
      <c r="QOG585" s="1"/>
      <c r="QOH585" s="1"/>
      <c r="QOI585" s="1"/>
      <c r="QOJ585" s="1"/>
      <c r="QOK585" s="1"/>
      <c r="QOL585" s="1"/>
      <c r="QOM585" s="1"/>
      <c r="QON585" s="1"/>
      <c r="QOO585" s="1"/>
      <c r="QOP585" s="1"/>
      <c r="QOQ585" s="1"/>
      <c r="QOR585" s="1"/>
      <c r="QOS585" s="1"/>
      <c r="QOT585" s="1"/>
      <c r="QOU585" s="1"/>
      <c r="QOV585" s="1"/>
      <c r="QOW585" s="1"/>
      <c r="QOX585" s="1"/>
      <c r="QOY585" s="1"/>
      <c r="QOZ585" s="1"/>
      <c r="QPA585" s="1"/>
      <c r="QPB585" s="1"/>
      <c r="QPC585" s="1"/>
      <c r="QPD585" s="1"/>
      <c r="QPE585" s="1"/>
      <c r="QPF585" s="1"/>
      <c r="QPG585" s="1"/>
      <c r="QPH585" s="1"/>
      <c r="QPI585" s="1"/>
      <c r="QPJ585" s="1"/>
      <c r="QPK585" s="1"/>
      <c r="QPL585" s="1"/>
      <c r="QPM585" s="1"/>
      <c r="QPN585" s="1"/>
      <c r="QPO585" s="1"/>
      <c r="QPP585" s="1"/>
      <c r="QPQ585" s="1"/>
      <c r="QPR585" s="1"/>
      <c r="QPS585" s="1"/>
      <c r="QPT585" s="1"/>
      <c r="QPU585" s="1"/>
      <c r="QPV585" s="1"/>
      <c r="QPW585" s="1"/>
      <c r="QPX585" s="1"/>
      <c r="QPY585" s="1"/>
      <c r="QPZ585" s="1"/>
      <c r="QQA585" s="1"/>
      <c r="QQB585" s="1"/>
      <c r="QQC585" s="1"/>
      <c r="QQD585" s="1"/>
      <c r="QQE585" s="1"/>
      <c r="QQF585" s="1"/>
      <c r="QQG585" s="1"/>
      <c r="QQH585" s="1"/>
      <c r="QQI585" s="1"/>
      <c r="QQJ585" s="1"/>
      <c r="QQK585" s="1"/>
      <c r="QQL585" s="1"/>
      <c r="QQM585" s="1"/>
      <c r="QQN585" s="1"/>
      <c r="QQO585" s="1"/>
      <c r="QQP585" s="1"/>
      <c r="QQQ585" s="1"/>
      <c r="QQR585" s="1"/>
      <c r="QQS585" s="1"/>
      <c r="QQT585" s="1"/>
      <c r="QQU585" s="1"/>
      <c r="QQV585" s="1"/>
      <c r="QQW585" s="1"/>
      <c r="QQX585" s="1"/>
      <c r="QQY585" s="1"/>
      <c r="QQZ585" s="1"/>
      <c r="QRA585" s="1"/>
      <c r="QRB585" s="1"/>
      <c r="QRC585" s="1"/>
      <c r="QRD585" s="1"/>
      <c r="QRE585" s="1"/>
      <c r="QRF585" s="1"/>
      <c r="QRG585" s="1"/>
      <c r="QRH585" s="1"/>
      <c r="QRI585" s="1"/>
      <c r="QRJ585" s="1"/>
      <c r="QRK585" s="1"/>
      <c r="QRL585" s="1"/>
      <c r="QRM585" s="1"/>
      <c r="QRN585" s="1"/>
      <c r="QRO585" s="1"/>
      <c r="QRP585" s="1"/>
      <c r="QRQ585" s="1"/>
      <c r="QRR585" s="1"/>
      <c r="QRS585" s="1"/>
      <c r="QRT585" s="1"/>
      <c r="QRU585" s="1"/>
      <c r="QRV585" s="1"/>
      <c r="QRW585" s="1"/>
      <c r="QRX585" s="1"/>
      <c r="QRY585" s="1"/>
      <c r="QRZ585" s="1"/>
      <c r="QSA585" s="1"/>
      <c r="QSB585" s="1"/>
      <c r="QSC585" s="1"/>
      <c r="QSD585" s="1"/>
      <c r="QSE585" s="1"/>
      <c r="QSF585" s="1"/>
      <c r="QSG585" s="1"/>
      <c r="QSH585" s="1"/>
      <c r="QSI585" s="1"/>
      <c r="QSJ585" s="1"/>
      <c r="QSK585" s="1"/>
      <c r="QSL585" s="1"/>
      <c r="QSM585" s="1"/>
      <c r="QSN585" s="1"/>
      <c r="QSO585" s="1"/>
      <c r="QSP585" s="1"/>
      <c r="QSQ585" s="1"/>
      <c r="QSR585" s="1"/>
      <c r="QSS585" s="1"/>
      <c r="QST585" s="1"/>
      <c r="QSU585" s="1"/>
      <c r="QSV585" s="1"/>
      <c r="QSW585" s="1"/>
      <c r="QSX585" s="1"/>
      <c r="QSY585" s="1"/>
      <c r="QSZ585" s="1"/>
      <c r="QTA585" s="1"/>
      <c r="QTB585" s="1"/>
      <c r="QTC585" s="1"/>
      <c r="QTD585" s="1"/>
      <c r="QTE585" s="1"/>
      <c r="QTF585" s="1"/>
      <c r="QTG585" s="1"/>
      <c r="QTH585" s="1"/>
      <c r="QTI585" s="1"/>
      <c r="QTJ585" s="1"/>
      <c r="QTK585" s="1"/>
      <c r="QTL585" s="1"/>
      <c r="QTM585" s="1"/>
      <c r="QTN585" s="1"/>
      <c r="QTO585" s="1"/>
      <c r="QTP585" s="1"/>
      <c r="QTQ585" s="1"/>
      <c r="QTR585" s="1"/>
      <c r="QTS585" s="1"/>
      <c r="QTT585" s="1"/>
      <c r="QTU585" s="1"/>
      <c r="QTV585" s="1"/>
      <c r="QTW585" s="1"/>
      <c r="QTX585" s="1"/>
      <c r="QTY585" s="1"/>
      <c r="QTZ585" s="1"/>
      <c r="QUA585" s="1"/>
      <c r="QUB585" s="1"/>
      <c r="QUC585" s="1"/>
      <c r="QUD585" s="1"/>
      <c r="QUE585" s="1"/>
      <c r="QUF585" s="1"/>
      <c r="QUG585" s="1"/>
      <c r="QUH585" s="1"/>
      <c r="QUI585" s="1"/>
      <c r="QUJ585" s="1"/>
      <c r="QUK585" s="1"/>
      <c r="QUL585" s="1"/>
      <c r="QUM585" s="1"/>
      <c r="QUN585" s="1"/>
      <c r="QUO585" s="1"/>
      <c r="QUP585" s="1"/>
      <c r="QUQ585" s="1"/>
      <c r="QUR585" s="1"/>
      <c r="QUS585" s="1"/>
      <c r="QUT585" s="1"/>
      <c r="QUU585" s="1"/>
      <c r="QUV585" s="1"/>
      <c r="QUW585" s="1"/>
      <c r="QUX585" s="1"/>
      <c r="QUY585" s="1"/>
      <c r="QUZ585" s="1"/>
      <c r="QVA585" s="1"/>
      <c r="QVB585" s="1"/>
      <c r="QVC585" s="1"/>
      <c r="QVD585" s="1"/>
      <c r="QVE585" s="1"/>
      <c r="QVF585" s="1"/>
      <c r="QVG585" s="1"/>
      <c r="QVH585" s="1"/>
      <c r="QVI585" s="1"/>
      <c r="QVJ585" s="1"/>
      <c r="QVK585" s="1"/>
      <c r="QVL585" s="1"/>
      <c r="QVM585" s="1"/>
      <c r="QVN585" s="1"/>
      <c r="QVO585" s="1"/>
      <c r="QVP585" s="1"/>
      <c r="QVQ585" s="1"/>
      <c r="QVR585" s="1"/>
      <c r="QVS585" s="1"/>
      <c r="QVT585" s="1"/>
      <c r="QVU585" s="1"/>
      <c r="QVV585" s="1"/>
      <c r="QVW585" s="1"/>
      <c r="QVX585" s="1"/>
      <c r="QVY585" s="1"/>
      <c r="QVZ585" s="1"/>
      <c r="QWA585" s="1"/>
      <c r="QWB585" s="1"/>
      <c r="QWC585" s="1"/>
      <c r="QWD585" s="1"/>
      <c r="QWE585" s="1"/>
      <c r="QWF585" s="1"/>
      <c r="QWG585" s="1"/>
      <c r="QWH585" s="1"/>
      <c r="QWI585" s="1"/>
      <c r="QWJ585" s="1"/>
      <c r="QWK585" s="1"/>
      <c r="QWL585" s="1"/>
      <c r="QWM585" s="1"/>
      <c r="QWN585" s="1"/>
      <c r="QWO585" s="1"/>
      <c r="QWP585" s="1"/>
      <c r="QWQ585" s="1"/>
      <c r="QWR585" s="1"/>
      <c r="QWS585" s="1"/>
      <c r="QWT585" s="1"/>
      <c r="QWU585" s="1"/>
      <c r="QWV585" s="1"/>
      <c r="QWW585" s="1"/>
      <c r="QWX585" s="1"/>
      <c r="QWY585" s="1"/>
      <c r="QWZ585" s="1"/>
      <c r="QXA585" s="1"/>
      <c r="QXB585" s="1"/>
      <c r="QXC585" s="1"/>
      <c r="QXD585" s="1"/>
      <c r="QXE585" s="1"/>
      <c r="QXF585" s="1"/>
      <c r="QXG585" s="1"/>
      <c r="QXH585" s="1"/>
      <c r="QXI585" s="1"/>
      <c r="QXJ585" s="1"/>
      <c r="QXK585" s="1"/>
      <c r="QXL585" s="1"/>
      <c r="QXM585" s="1"/>
      <c r="QXN585" s="1"/>
      <c r="QXO585" s="1"/>
      <c r="QXP585" s="1"/>
      <c r="QXQ585" s="1"/>
      <c r="QXR585" s="1"/>
      <c r="QXS585" s="1"/>
      <c r="QXT585" s="1"/>
      <c r="QXU585" s="1"/>
      <c r="QXV585" s="1"/>
      <c r="QXW585" s="1"/>
      <c r="QXX585" s="1"/>
      <c r="QXY585" s="1"/>
      <c r="QXZ585" s="1"/>
      <c r="QYA585" s="1"/>
      <c r="QYB585" s="1"/>
      <c r="QYC585" s="1"/>
      <c r="QYD585" s="1"/>
      <c r="QYE585" s="1"/>
      <c r="QYF585" s="1"/>
      <c r="QYG585" s="1"/>
      <c r="QYH585" s="1"/>
      <c r="QYI585" s="1"/>
      <c r="QYJ585" s="1"/>
      <c r="QYK585" s="1"/>
      <c r="QYL585" s="1"/>
      <c r="QYM585" s="1"/>
      <c r="QYN585" s="1"/>
      <c r="QYO585" s="1"/>
      <c r="QYP585" s="1"/>
      <c r="QYQ585" s="1"/>
      <c r="QYR585" s="1"/>
      <c r="QYS585" s="1"/>
      <c r="QYT585" s="1"/>
      <c r="QYU585" s="1"/>
      <c r="QYV585" s="1"/>
      <c r="QYW585" s="1"/>
      <c r="QYX585" s="1"/>
      <c r="QYY585" s="1"/>
      <c r="QYZ585" s="1"/>
      <c r="QZA585" s="1"/>
      <c r="QZB585" s="1"/>
      <c r="QZC585" s="1"/>
      <c r="QZD585" s="1"/>
      <c r="QZE585" s="1"/>
      <c r="QZF585" s="1"/>
      <c r="QZG585" s="1"/>
      <c r="QZH585" s="1"/>
      <c r="QZI585" s="1"/>
      <c r="QZJ585" s="1"/>
      <c r="QZK585" s="1"/>
      <c r="QZL585" s="1"/>
      <c r="QZM585" s="1"/>
      <c r="QZN585" s="1"/>
      <c r="QZO585" s="1"/>
      <c r="QZP585" s="1"/>
      <c r="QZQ585" s="1"/>
      <c r="QZR585" s="1"/>
      <c r="QZS585" s="1"/>
      <c r="QZT585" s="1"/>
      <c r="QZU585" s="1"/>
      <c r="QZV585" s="1"/>
      <c r="QZW585" s="1"/>
      <c r="QZX585" s="1"/>
      <c r="QZY585" s="1"/>
      <c r="QZZ585" s="1"/>
      <c r="RAA585" s="1"/>
      <c r="RAB585" s="1"/>
      <c r="RAC585" s="1"/>
      <c r="RAD585" s="1"/>
      <c r="RAE585" s="1"/>
      <c r="RAF585" s="1"/>
      <c r="RAG585" s="1"/>
      <c r="RAH585" s="1"/>
      <c r="RAI585" s="1"/>
      <c r="RAJ585" s="1"/>
      <c r="RAK585" s="1"/>
      <c r="RAL585" s="1"/>
      <c r="RAM585" s="1"/>
      <c r="RAN585" s="1"/>
      <c r="RAO585" s="1"/>
      <c r="RAP585" s="1"/>
      <c r="RAQ585" s="1"/>
      <c r="RAR585" s="1"/>
      <c r="RAS585" s="1"/>
      <c r="RAT585" s="1"/>
      <c r="RAU585" s="1"/>
      <c r="RAV585" s="1"/>
      <c r="RAW585" s="1"/>
      <c r="RAX585" s="1"/>
      <c r="RAY585" s="1"/>
      <c r="RAZ585" s="1"/>
      <c r="RBA585" s="1"/>
      <c r="RBB585" s="1"/>
      <c r="RBC585" s="1"/>
      <c r="RBD585" s="1"/>
      <c r="RBE585" s="1"/>
      <c r="RBF585" s="1"/>
      <c r="RBG585" s="1"/>
      <c r="RBH585" s="1"/>
      <c r="RBI585" s="1"/>
      <c r="RBJ585" s="1"/>
      <c r="RBK585" s="1"/>
      <c r="RBL585" s="1"/>
      <c r="RBM585" s="1"/>
      <c r="RBN585" s="1"/>
      <c r="RBO585" s="1"/>
      <c r="RBP585" s="1"/>
      <c r="RBQ585" s="1"/>
      <c r="RBR585" s="1"/>
      <c r="RBS585" s="1"/>
      <c r="RBT585" s="1"/>
      <c r="RBU585" s="1"/>
      <c r="RBV585" s="1"/>
      <c r="RBW585" s="1"/>
      <c r="RBX585" s="1"/>
      <c r="RBY585" s="1"/>
      <c r="RBZ585" s="1"/>
      <c r="RCA585" s="1"/>
      <c r="RCB585" s="1"/>
      <c r="RCC585" s="1"/>
      <c r="RCD585" s="1"/>
      <c r="RCE585" s="1"/>
      <c r="RCF585" s="1"/>
      <c r="RCG585" s="1"/>
      <c r="RCH585" s="1"/>
      <c r="RCI585" s="1"/>
      <c r="RCJ585" s="1"/>
      <c r="RCK585" s="1"/>
      <c r="RCL585" s="1"/>
      <c r="RCM585" s="1"/>
      <c r="RCN585" s="1"/>
      <c r="RCO585" s="1"/>
      <c r="RCP585" s="1"/>
      <c r="RCQ585" s="1"/>
      <c r="RCR585" s="1"/>
      <c r="RCS585" s="1"/>
      <c r="RCT585" s="1"/>
      <c r="RCU585" s="1"/>
      <c r="RCV585" s="1"/>
      <c r="RCW585" s="1"/>
      <c r="RCX585" s="1"/>
      <c r="RCY585" s="1"/>
      <c r="RCZ585" s="1"/>
      <c r="RDA585" s="1"/>
      <c r="RDB585" s="1"/>
      <c r="RDC585" s="1"/>
      <c r="RDD585" s="1"/>
      <c r="RDE585" s="1"/>
      <c r="RDF585" s="1"/>
      <c r="RDG585" s="1"/>
      <c r="RDH585" s="1"/>
      <c r="RDI585" s="1"/>
      <c r="RDJ585" s="1"/>
      <c r="RDK585" s="1"/>
      <c r="RDL585" s="1"/>
      <c r="RDM585" s="1"/>
      <c r="RDN585" s="1"/>
      <c r="RDO585" s="1"/>
      <c r="RDP585" s="1"/>
      <c r="RDQ585" s="1"/>
      <c r="RDR585" s="1"/>
      <c r="RDS585" s="1"/>
      <c r="RDT585" s="1"/>
      <c r="RDU585" s="1"/>
      <c r="RDV585" s="1"/>
      <c r="RDW585" s="1"/>
      <c r="RDX585" s="1"/>
      <c r="RDY585" s="1"/>
      <c r="RDZ585" s="1"/>
      <c r="REA585" s="1"/>
      <c r="REB585" s="1"/>
      <c r="REC585" s="1"/>
      <c r="RED585" s="1"/>
      <c r="REE585" s="1"/>
      <c r="REF585" s="1"/>
      <c r="REG585" s="1"/>
      <c r="REH585" s="1"/>
      <c r="REI585" s="1"/>
      <c r="REJ585" s="1"/>
      <c r="REK585" s="1"/>
      <c r="REL585" s="1"/>
      <c r="REM585" s="1"/>
      <c r="REN585" s="1"/>
      <c r="REO585" s="1"/>
      <c r="REP585" s="1"/>
      <c r="REQ585" s="1"/>
      <c r="RER585" s="1"/>
      <c r="RES585" s="1"/>
      <c r="RET585" s="1"/>
      <c r="REU585" s="1"/>
      <c r="REV585" s="1"/>
      <c r="REW585" s="1"/>
      <c r="REX585" s="1"/>
      <c r="REY585" s="1"/>
      <c r="REZ585" s="1"/>
      <c r="RFA585" s="1"/>
      <c r="RFB585" s="1"/>
      <c r="RFC585" s="1"/>
      <c r="RFD585" s="1"/>
      <c r="RFE585" s="1"/>
      <c r="RFF585" s="1"/>
      <c r="RFG585" s="1"/>
      <c r="RFH585" s="1"/>
      <c r="RFI585" s="1"/>
      <c r="RFJ585" s="1"/>
      <c r="RFK585" s="1"/>
      <c r="RFL585" s="1"/>
      <c r="RFM585" s="1"/>
      <c r="RFN585" s="1"/>
      <c r="RFO585" s="1"/>
      <c r="RFP585" s="1"/>
      <c r="RFQ585" s="1"/>
      <c r="RFR585" s="1"/>
      <c r="RFS585" s="1"/>
      <c r="RFT585" s="1"/>
      <c r="RFU585" s="1"/>
      <c r="RFV585" s="1"/>
      <c r="RFW585" s="1"/>
      <c r="RFX585" s="1"/>
      <c r="RFY585" s="1"/>
      <c r="RFZ585" s="1"/>
      <c r="RGA585" s="1"/>
      <c r="RGB585" s="1"/>
      <c r="RGC585" s="1"/>
      <c r="RGD585" s="1"/>
      <c r="RGE585" s="1"/>
      <c r="RGF585" s="1"/>
      <c r="RGG585" s="1"/>
      <c r="RGH585" s="1"/>
      <c r="RGI585" s="1"/>
      <c r="RGJ585" s="1"/>
      <c r="RGK585" s="1"/>
      <c r="RGL585" s="1"/>
      <c r="RGM585" s="1"/>
      <c r="RGN585" s="1"/>
      <c r="RGO585" s="1"/>
      <c r="RGP585" s="1"/>
      <c r="RGQ585" s="1"/>
      <c r="RGR585" s="1"/>
      <c r="RGS585" s="1"/>
      <c r="RGT585" s="1"/>
      <c r="RGU585" s="1"/>
      <c r="RGV585" s="1"/>
      <c r="RGW585" s="1"/>
      <c r="RGX585" s="1"/>
      <c r="RGY585" s="1"/>
      <c r="RGZ585" s="1"/>
      <c r="RHA585" s="1"/>
      <c r="RHB585" s="1"/>
      <c r="RHC585" s="1"/>
      <c r="RHD585" s="1"/>
      <c r="RHE585" s="1"/>
      <c r="RHF585" s="1"/>
      <c r="RHG585" s="1"/>
      <c r="RHH585" s="1"/>
      <c r="RHI585" s="1"/>
      <c r="RHJ585" s="1"/>
      <c r="RHK585" s="1"/>
      <c r="RHL585" s="1"/>
      <c r="RHM585" s="1"/>
      <c r="RHN585" s="1"/>
      <c r="RHO585" s="1"/>
      <c r="RHP585" s="1"/>
      <c r="RHQ585" s="1"/>
      <c r="RHR585" s="1"/>
      <c r="RHS585" s="1"/>
      <c r="RHT585" s="1"/>
      <c r="RHU585" s="1"/>
      <c r="RHV585" s="1"/>
      <c r="RHW585" s="1"/>
      <c r="RHX585" s="1"/>
      <c r="RHY585" s="1"/>
      <c r="RHZ585" s="1"/>
      <c r="RIA585" s="1"/>
      <c r="RIB585" s="1"/>
      <c r="RIC585" s="1"/>
      <c r="RID585" s="1"/>
      <c r="RIE585" s="1"/>
      <c r="RIF585" s="1"/>
      <c r="RIG585" s="1"/>
      <c r="RIH585" s="1"/>
      <c r="RII585" s="1"/>
      <c r="RIJ585" s="1"/>
      <c r="RIK585" s="1"/>
      <c r="RIL585" s="1"/>
      <c r="RIM585" s="1"/>
      <c r="RIN585" s="1"/>
      <c r="RIO585" s="1"/>
      <c r="RIP585" s="1"/>
      <c r="RIQ585" s="1"/>
      <c r="RIR585" s="1"/>
      <c r="RIS585" s="1"/>
      <c r="RIT585" s="1"/>
      <c r="RIU585" s="1"/>
      <c r="RIV585" s="1"/>
      <c r="RIW585" s="1"/>
      <c r="RIX585" s="1"/>
      <c r="RIY585" s="1"/>
      <c r="RIZ585" s="1"/>
      <c r="RJA585" s="1"/>
      <c r="RJB585" s="1"/>
      <c r="RJC585" s="1"/>
      <c r="RJD585" s="1"/>
      <c r="RJE585" s="1"/>
      <c r="RJF585" s="1"/>
      <c r="RJG585" s="1"/>
      <c r="RJH585" s="1"/>
      <c r="RJI585" s="1"/>
      <c r="RJJ585" s="1"/>
      <c r="RJK585" s="1"/>
      <c r="RJL585" s="1"/>
      <c r="RJM585" s="1"/>
      <c r="RJN585" s="1"/>
      <c r="RJO585" s="1"/>
      <c r="RJP585" s="1"/>
      <c r="RJQ585" s="1"/>
      <c r="RJR585" s="1"/>
      <c r="RJS585" s="1"/>
      <c r="RJT585" s="1"/>
      <c r="RJU585" s="1"/>
      <c r="RJV585" s="1"/>
      <c r="RJW585" s="1"/>
      <c r="RJX585" s="1"/>
      <c r="RJY585" s="1"/>
      <c r="RJZ585" s="1"/>
      <c r="RKA585" s="1"/>
      <c r="RKB585" s="1"/>
      <c r="RKC585" s="1"/>
      <c r="RKD585" s="1"/>
      <c r="RKE585" s="1"/>
      <c r="RKF585" s="1"/>
      <c r="RKG585" s="1"/>
      <c r="RKH585" s="1"/>
      <c r="RKI585" s="1"/>
      <c r="RKJ585" s="1"/>
      <c r="RKK585" s="1"/>
      <c r="RKL585" s="1"/>
      <c r="RKM585" s="1"/>
      <c r="RKN585" s="1"/>
      <c r="RKO585" s="1"/>
      <c r="RKP585" s="1"/>
      <c r="RKQ585" s="1"/>
      <c r="RKR585" s="1"/>
      <c r="RKS585" s="1"/>
      <c r="RKT585" s="1"/>
      <c r="RKU585" s="1"/>
      <c r="RKV585" s="1"/>
      <c r="RKW585" s="1"/>
      <c r="RKX585" s="1"/>
      <c r="RKY585" s="1"/>
      <c r="RKZ585" s="1"/>
      <c r="RLA585" s="1"/>
      <c r="RLB585" s="1"/>
      <c r="RLC585" s="1"/>
      <c r="RLD585" s="1"/>
      <c r="RLE585" s="1"/>
      <c r="RLF585" s="1"/>
      <c r="RLG585" s="1"/>
      <c r="RLH585" s="1"/>
      <c r="RLI585" s="1"/>
      <c r="RLJ585" s="1"/>
      <c r="RLK585" s="1"/>
      <c r="RLL585" s="1"/>
      <c r="RLM585" s="1"/>
      <c r="RLN585" s="1"/>
      <c r="RLO585" s="1"/>
      <c r="RLP585" s="1"/>
      <c r="RLQ585" s="1"/>
      <c r="RLR585" s="1"/>
      <c r="RLS585" s="1"/>
      <c r="RLT585" s="1"/>
      <c r="RLU585" s="1"/>
      <c r="RLV585" s="1"/>
      <c r="RLW585" s="1"/>
      <c r="RLX585" s="1"/>
      <c r="RLY585" s="1"/>
      <c r="RLZ585" s="1"/>
      <c r="RMA585" s="1"/>
      <c r="RMB585" s="1"/>
      <c r="RMC585" s="1"/>
      <c r="RMD585" s="1"/>
      <c r="RME585" s="1"/>
      <c r="RMF585" s="1"/>
      <c r="RMG585" s="1"/>
      <c r="RMH585" s="1"/>
      <c r="RMI585" s="1"/>
      <c r="RMJ585" s="1"/>
      <c r="RMK585" s="1"/>
      <c r="RML585" s="1"/>
      <c r="RMM585" s="1"/>
      <c r="RMN585" s="1"/>
      <c r="RMO585" s="1"/>
      <c r="RMP585" s="1"/>
      <c r="RMQ585" s="1"/>
      <c r="RMR585" s="1"/>
      <c r="RMS585" s="1"/>
      <c r="RMT585" s="1"/>
      <c r="RMU585" s="1"/>
      <c r="RMV585" s="1"/>
      <c r="RMW585" s="1"/>
      <c r="RMX585" s="1"/>
      <c r="RMY585" s="1"/>
      <c r="RMZ585" s="1"/>
      <c r="RNA585" s="1"/>
      <c r="RNB585" s="1"/>
      <c r="RNC585" s="1"/>
      <c r="RND585" s="1"/>
      <c r="RNE585" s="1"/>
      <c r="RNF585" s="1"/>
      <c r="RNG585" s="1"/>
      <c r="RNH585" s="1"/>
      <c r="RNI585" s="1"/>
      <c r="RNJ585" s="1"/>
      <c r="RNK585" s="1"/>
      <c r="RNL585" s="1"/>
      <c r="RNM585" s="1"/>
      <c r="RNN585" s="1"/>
      <c r="RNO585" s="1"/>
      <c r="RNP585" s="1"/>
      <c r="RNQ585" s="1"/>
      <c r="RNR585" s="1"/>
      <c r="RNS585" s="1"/>
      <c r="RNT585" s="1"/>
      <c r="RNU585" s="1"/>
      <c r="RNV585" s="1"/>
      <c r="RNW585" s="1"/>
      <c r="RNX585" s="1"/>
      <c r="RNY585" s="1"/>
      <c r="RNZ585" s="1"/>
      <c r="ROA585" s="1"/>
      <c r="ROB585" s="1"/>
      <c r="ROC585" s="1"/>
      <c r="ROD585" s="1"/>
      <c r="ROE585" s="1"/>
      <c r="ROF585" s="1"/>
      <c r="ROG585" s="1"/>
      <c r="ROH585" s="1"/>
      <c r="ROI585" s="1"/>
      <c r="ROJ585" s="1"/>
      <c r="ROK585" s="1"/>
      <c r="ROL585" s="1"/>
      <c r="ROM585" s="1"/>
      <c r="RON585" s="1"/>
      <c r="ROO585" s="1"/>
      <c r="ROP585" s="1"/>
      <c r="ROQ585" s="1"/>
      <c r="ROR585" s="1"/>
      <c r="ROS585" s="1"/>
      <c r="ROT585" s="1"/>
      <c r="ROU585" s="1"/>
      <c r="ROV585" s="1"/>
      <c r="ROW585" s="1"/>
      <c r="ROX585" s="1"/>
      <c r="ROY585" s="1"/>
      <c r="ROZ585" s="1"/>
      <c r="RPA585" s="1"/>
      <c r="RPB585" s="1"/>
      <c r="RPC585" s="1"/>
      <c r="RPD585" s="1"/>
      <c r="RPE585" s="1"/>
      <c r="RPF585" s="1"/>
      <c r="RPG585" s="1"/>
      <c r="RPH585" s="1"/>
      <c r="RPI585" s="1"/>
      <c r="RPJ585" s="1"/>
      <c r="RPK585" s="1"/>
      <c r="RPL585" s="1"/>
      <c r="RPM585" s="1"/>
      <c r="RPN585" s="1"/>
      <c r="RPO585" s="1"/>
      <c r="RPP585" s="1"/>
      <c r="RPQ585" s="1"/>
      <c r="RPR585" s="1"/>
      <c r="RPS585" s="1"/>
      <c r="RPT585" s="1"/>
      <c r="RPU585" s="1"/>
      <c r="RPV585" s="1"/>
      <c r="RPW585" s="1"/>
      <c r="RPX585" s="1"/>
      <c r="RPY585" s="1"/>
      <c r="RPZ585" s="1"/>
      <c r="RQA585" s="1"/>
      <c r="RQB585" s="1"/>
      <c r="RQC585" s="1"/>
      <c r="RQD585" s="1"/>
      <c r="RQE585" s="1"/>
      <c r="RQF585" s="1"/>
      <c r="RQG585" s="1"/>
      <c r="RQH585" s="1"/>
      <c r="RQI585" s="1"/>
      <c r="RQJ585" s="1"/>
      <c r="RQK585" s="1"/>
      <c r="RQL585" s="1"/>
      <c r="RQM585" s="1"/>
      <c r="RQN585" s="1"/>
      <c r="RQO585" s="1"/>
      <c r="RQP585" s="1"/>
      <c r="RQQ585" s="1"/>
      <c r="RQR585" s="1"/>
      <c r="RQS585" s="1"/>
      <c r="RQT585" s="1"/>
      <c r="RQU585" s="1"/>
      <c r="RQV585" s="1"/>
      <c r="RQW585" s="1"/>
      <c r="RQX585" s="1"/>
      <c r="RQY585" s="1"/>
      <c r="RQZ585" s="1"/>
      <c r="RRA585" s="1"/>
      <c r="RRB585" s="1"/>
      <c r="RRC585" s="1"/>
      <c r="RRD585" s="1"/>
      <c r="RRE585" s="1"/>
      <c r="RRF585" s="1"/>
      <c r="RRG585" s="1"/>
      <c r="RRH585" s="1"/>
      <c r="RRI585" s="1"/>
      <c r="RRJ585" s="1"/>
      <c r="RRK585" s="1"/>
      <c r="RRL585" s="1"/>
      <c r="RRM585" s="1"/>
      <c r="RRN585" s="1"/>
      <c r="RRO585" s="1"/>
      <c r="RRP585" s="1"/>
      <c r="RRQ585" s="1"/>
      <c r="RRR585" s="1"/>
      <c r="RRS585" s="1"/>
      <c r="RRT585" s="1"/>
      <c r="RRU585" s="1"/>
      <c r="RRV585" s="1"/>
      <c r="RRW585" s="1"/>
      <c r="RRX585" s="1"/>
      <c r="RRY585" s="1"/>
      <c r="RRZ585" s="1"/>
      <c r="RSA585" s="1"/>
      <c r="RSB585" s="1"/>
      <c r="RSC585" s="1"/>
      <c r="RSD585" s="1"/>
      <c r="RSE585" s="1"/>
      <c r="RSF585" s="1"/>
      <c r="RSG585" s="1"/>
      <c r="RSH585" s="1"/>
      <c r="RSI585" s="1"/>
      <c r="RSJ585" s="1"/>
      <c r="RSK585" s="1"/>
      <c r="RSL585" s="1"/>
      <c r="RSM585" s="1"/>
      <c r="RSN585" s="1"/>
      <c r="RSO585" s="1"/>
      <c r="RSP585" s="1"/>
      <c r="RSQ585" s="1"/>
      <c r="RSR585" s="1"/>
      <c r="RSS585" s="1"/>
      <c r="RST585" s="1"/>
      <c r="RSU585" s="1"/>
      <c r="RSV585" s="1"/>
      <c r="RSW585" s="1"/>
      <c r="RSX585" s="1"/>
      <c r="RSY585" s="1"/>
      <c r="RSZ585" s="1"/>
      <c r="RTA585" s="1"/>
      <c r="RTB585" s="1"/>
      <c r="RTC585" s="1"/>
      <c r="RTD585" s="1"/>
      <c r="RTE585" s="1"/>
      <c r="RTF585" s="1"/>
      <c r="RTG585" s="1"/>
      <c r="RTH585" s="1"/>
      <c r="RTI585" s="1"/>
      <c r="RTJ585" s="1"/>
      <c r="RTK585" s="1"/>
      <c r="RTL585" s="1"/>
      <c r="RTM585" s="1"/>
      <c r="RTN585" s="1"/>
      <c r="RTO585" s="1"/>
      <c r="RTP585" s="1"/>
      <c r="RTQ585" s="1"/>
      <c r="RTR585" s="1"/>
      <c r="RTS585" s="1"/>
      <c r="RTT585" s="1"/>
      <c r="RTU585" s="1"/>
      <c r="RTV585" s="1"/>
      <c r="RTW585" s="1"/>
      <c r="RTX585" s="1"/>
      <c r="RTY585" s="1"/>
      <c r="RTZ585" s="1"/>
      <c r="RUA585" s="1"/>
      <c r="RUB585" s="1"/>
      <c r="RUC585" s="1"/>
      <c r="RUD585" s="1"/>
      <c r="RUE585" s="1"/>
      <c r="RUF585" s="1"/>
      <c r="RUG585" s="1"/>
      <c r="RUH585" s="1"/>
      <c r="RUI585" s="1"/>
      <c r="RUJ585" s="1"/>
      <c r="RUK585" s="1"/>
      <c r="RUL585" s="1"/>
      <c r="RUM585" s="1"/>
      <c r="RUN585" s="1"/>
      <c r="RUO585" s="1"/>
      <c r="RUP585" s="1"/>
      <c r="RUQ585" s="1"/>
      <c r="RUR585" s="1"/>
      <c r="RUS585" s="1"/>
      <c r="RUT585" s="1"/>
      <c r="RUU585" s="1"/>
      <c r="RUV585" s="1"/>
      <c r="RUW585" s="1"/>
      <c r="RUX585" s="1"/>
      <c r="RUY585" s="1"/>
      <c r="RUZ585" s="1"/>
      <c r="RVA585" s="1"/>
      <c r="RVB585" s="1"/>
      <c r="RVC585" s="1"/>
      <c r="RVD585" s="1"/>
      <c r="RVE585" s="1"/>
      <c r="RVF585" s="1"/>
      <c r="RVG585" s="1"/>
      <c r="RVH585" s="1"/>
      <c r="RVI585" s="1"/>
      <c r="RVJ585" s="1"/>
      <c r="RVK585" s="1"/>
      <c r="RVL585" s="1"/>
      <c r="RVM585" s="1"/>
      <c r="RVN585" s="1"/>
      <c r="RVO585" s="1"/>
      <c r="RVP585" s="1"/>
      <c r="RVQ585" s="1"/>
      <c r="RVR585" s="1"/>
      <c r="RVS585" s="1"/>
      <c r="RVT585" s="1"/>
      <c r="RVU585" s="1"/>
      <c r="RVV585" s="1"/>
      <c r="RVW585" s="1"/>
      <c r="RVX585" s="1"/>
      <c r="RVY585" s="1"/>
      <c r="RVZ585" s="1"/>
      <c r="RWA585" s="1"/>
      <c r="RWB585" s="1"/>
      <c r="RWC585" s="1"/>
      <c r="RWD585" s="1"/>
      <c r="RWE585" s="1"/>
      <c r="RWF585" s="1"/>
      <c r="RWG585" s="1"/>
      <c r="RWH585" s="1"/>
      <c r="RWI585" s="1"/>
      <c r="RWJ585" s="1"/>
      <c r="RWK585" s="1"/>
      <c r="RWL585" s="1"/>
      <c r="RWM585" s="1"/>
      <c r="RWN585" s="1"/>
      <c r="RWO585" s="1"/>
      <c r="RWP585" s="1"/>
      <c r="RWQ585" s="1"/>
      <c r="RWR585" s="1"/>
      <c r="RWS585" s="1"/>
      <c r="RWT585" s="1"/>
      <c r="RWU585" s="1"/>
      <c r="RWV585" s="1"/>
      <c r="RWW585" s="1"/>
      <c r="RWX585" s="1"/>
      <c r="RWY585" s="1"/>
      <c r="RWZ585" s="1"/>
      <c r="RXA585" s="1"/>
      <c r="RXB585" s="1"/>
      <c r="RXC585" s="1"/>
      <c r="RXD585" s="1"/>
      <c r="RXE585" s="1"/>
      <c r="RXF585" s="1"/>
      <c r="RXG585" s="1"/>
      <c r="RXH585" s="1"/>
      <c r="RXI585" s="1"/>
      <c r="RXJ585" s="1"/>
      <c r="RXK585" s="1"/>
      <c r="RXL585" s="1"/>
      <c r="RXM585" s="1"/>
      <c r="RXN585" s="1"/>
      <c r="RXO585" s="1"/>
      <c r="RXP585" s="1"/>
      <c r="RXQ585" s="1"/>
      <c r="RXR585" s="1"/>
      <c r="RXS585" s="1"/>
      <c r="RXT585" s="1"/>
      <c r="RXU585" s="1"/>
      <c r="RXV585" s="1"/>
      <c r="RXW585" s="1"/>
      <c r="RXX585" s="1"/>
      <c r="RXY585" s="1"/>
      <c r="RXZ585" s="1"/>
      <c r="RYA585" s="1"/>
      <c r="RYB585" s="1"/>
      <c r="RYC585" s="1"/>
      <c r="RYD585" s="1"/>
      <c r="RYE585" s="1"/>
      <c r="RYF585" s="1"/>
      <c r="RYG585" s="1"/>
      <c r="RYH585" s="1"/>
      <c r="RYI585" s="1"/>
      <c r="RYJ585" s="1"/>
      <c r="RYK585" s="1"/>
      <c r="RYL585" s="1"/>
      <c r="RYM585" s="1"/>
      <c r="RYN585" s="1"/>
      <c r="RYO585" s="1"/>
      <c r="RYP585" s="1"/>
      <c r="RYQ585" s="1"/>
      <c r="RYR585" s="1"/>
      <c r="RYS585" s="1"/>
      <c r="RYT585" s="1"/>
      <c r="RYU585" s="1"/>
      <c r="RYV585" s="1"/>
      <c r="RYW585" s="1"/>
      <c r="RYX585" s="1"/>
      <c r="RYY585" s="1"/>
      <c r="RYZ585" s="1"/>
      <c r="RZA585" s="1"/>
      <c r="RZB585" s="1"/>
      <c r="RZC585" s="1"/>
      <c r="RZD585" s="1"/>
      <c r="RZE585" s="1"/>
      <c r="RZF585" s="1"/>
      <c r="RZG585" s="1"/>
      <c r="RZH585" s="1"/>
      <c r="RZI585" s="1"/>
      <c r="RZJ585" s="1"/>
      <c r="RZK585" s="1"/>
      <c r="RZL585" s="1"/>
      <c r="RZM585" s="1"/>
      <c r="RZN585" s="1"/>
      <c r="RZO585" s="1"/>
      <c r="RZP585" s="1"/>
      <c r="RZQ585" s="1"/>
      <c r="RZR585" s="1"/>
      <c r="RZS585" s="1"/>
      <c r="RZT585" s="1"/>
      <c r="RZU585" s="1"/>
      <c r="RZV585" s="1"/>
      <c r="RZW585" s="1"/>
      <c r="RZX585" s="1"/>
      <c r="RZY585" s="1"/>
      <c r="RZZ585" s="1"/>
      <c r="SAA585" s="1"/>
      <c r="SAB585" s="1"/>
      <c r="SAC585" s="1"/>
      <c r="SAD585" s="1"/>
      <c r="SAE585" s="1"/>
      <c r="SAF585" s="1"/>
      <c r="SAG585" s="1"/>
      <c r="SAH585" s="1"/>
      <c r="SAI585" s="1"/>
      <c r="SAJ585" s="1"/>
      <c r="SAK585" s="1"/>
      <c r="SAL585" s="1"/>
      <c r="SAM585" s="1"/>
      <c r="SAN585" s="1"/>
      <c r="SAO585" s="1"/>
      <c r="SAP585" s="1"/>
      <c r="SAQ585" s="1"/>
      <c r="SAR585" s="1"/>
      <c r="SAS585" s="1"/>
      <c r="SAT585" s="1"/>
      <c r="SAU585" s="1"/>
      <c r="SAV585" s="1"/>
      <c r="SAW585" s="1"/>
      <c r="SAX585" s="1"/>
      <c r="SAY585" s="1"/>
      <c r="SAZ585" s="1"/>
      <c r="SBA585" s="1"/>
      <c r="SBB585" s="1"/>
      <c r="SBC585" s="1"/>
      <c r="SBD585" s="1"/>
      <c r="SBE585" s="1"/>
      <c r="SBF585" s="1"/>
      <c r="SBG585" s="1"/>
      <c r="SBH585" s="1"/>
      <c r="SBI585" s="1"/>
      <c r="SBJ585" s="1"/>
      <c r="SBK585" s="1"/>
      <c r="SBL585" s="1"/>
      <c r="SBM585" s="1"/>
      <c r="SBN585" s="1"/>
      <c r="SBO585" s="1"/>
      <c r="SBP585" s="1"/>
      <c r="SBQ585" s="1"/>
      <c r="SBR585" s="1"/>
      <c r="SBS585" s="1"/>
      <c r="SBT585" s="1"/>
      <c r="SBU585" s="1"/>
      <c r="SBV585" s="1"/>
      <c r="SBW585" s="1"/>
      <c r="SBX585" s="1"/>
      <c r="SBY585" s="1"/>
      <c r="SBZ585" s="1"/>
      <c r="SCA585" s="1"/>
      <c r="SCB585" s="1"/>
      <c r="SCC585" s="1"/>
      <c r="SCD585" s="1"/>
      <c r="SCE585" s="1"/>
      <c r="SCF585" s="1"/>
      <c r="SCG585" s="1"/>
      <c r="SCH585" s="1"/>
      <c r="SCI585" s="1"/>
      <c r="SCJ585" s="1"/>
      <c r="SCK585" s="1"/>
      <c r="SCL585" s="1"/>
      <c r="SCM585" s="1"/>
      <c r="SCN585" s="1"/>
      <c r="SCO585" s="1"/>
      <c r="SCP585" s="1"/>
      <c r="SCQ585" s="1"/>
      <c r="SCR585" s="1"/>
      <c r="SCS585" s="1"/>
      <c r="SCT585" s="1"/>
      <c r="SCU585" s="1"/>
      <c r="SCV585" s="1"/>
      <c r="SCW585" s="1"/>
      <c r="SCX585" s="1"/>
      <c r="SCY585" s="1"/>
      <c r="SCZ585" s="1"/>
      <c r="SDA585" s="1"/>
      <c r="SDB585" s="1"/>
      <c r="SDC585" s="1"/>
      <c r="SDD585" s="1"/>
      <c r="SDE585" s="1"/>
      <c r="SDF585" s="1"/>
      <c r="SDG585" s="1"/>
      <c r="SDH585" s="1"/>
      <c r="SDI585" s="1"/>
      <c r="SDJ585" s="1"/>
      <c r="SDK585" s="1"/>
      <c r="SDL585" s="1"/>
      <c r="SDM585" s="1"/>
      <c r="SDN585" s="1"/>
      <c r="SDO585" s="1"/>
      <c r="SDP585" s="1"/>
      <c r="SDQ585" s="1"/>
      <c r="SDR585" s="1"/>
      <c r="SDS585" s="1"/>
      <c r="SDT585" s="1"/>
      <c r="SDU585" s="1"/>
      <c r="SDV585" s="1"/>
      <c r="SDW585" s="1"/>
      <c r="SDX585" s="1"/>
      <c r="SDY585" s="1"/>
      <c r="SDZ585" s="1"/>
      <c r="SEA585" s="1"/>
      <c r="SEB585" s="1"/>
      <c r="SEC585" s="1"/>
      <c r="SED585" s="1"/>
      <c r="SEE585" s="1"/>
      <c r="SEF585" s="1"/>
      <c r="SEG585" s="1"/>
      <c r="SEH585" s="1"/>
      <c r="SEI585" s="1"/>
      <c r="SEJ585" s="1"/>
      <c r="SEK585" s="1"/>
      <c r="SEL585" s="1"/>
      <c r="SEM585" s="1"/>
      <c r="SEN585" s="1"/>
      <c r="SEO585" s="1"/>
      <c r="SEP585" s="1"/>
      <c r="SEQ585" s="1"/>
      <c r="SER585" s="1"/>
      <c r="SES585" s="1"/>
      <c r="SET585" s="1"/>
      <c r="SEU585" s="1"/>
      <c r="SEV585" s="1"/>
      <c r="SEW585" s="1"/>
      <c r="SEX585" s="1"/>
      <c r="SEY585" s="1"/>
      <c r="SEZ585" s="1"/>
      <c r="SFA585" s="1"/>
      <c r="SFB585" s="1"/>
      <c r="SFC585" s="1"/>
      <c r="SFD585" s="1"/>
      <c r="SFE585" s="1"/>
      <c r="SFF585" s="1"/>
      <c r="SFG585" s="1"/>
      <c r="SFH585" s="1"/>
      <c r="SFI585" s="1"/>
      <c r="SFJ585" s="1"/>
      <c r="SFK585" s="1"/>
      <c r="SFL585" s="1"/>
      <c r="SFM585" s="1"/>
      <c r="SFN585" s="1"/>
      <c r="SFO585" s="1"/>
      <c r="SFP585" s="1"/>
      <c r="SFQ585" s="1"/>
      <c r="SFR585" s="1"/>
      <c r="SFS585" s="1"/>
      <c r="SFT585" s="1"/>
      <c r="SFU585" s="1"/>
      <c r="SFV585" s="1"/>
      <c r="SFW585" s="1"/>
      <c r="SFX585" s="1"/>
      <c r="SFY585" s="1"/>
      <c r="SFZ585" s="1"/>
      <c r="SGA585" s="1"/>
      <c r="SGB585" s="1"/>
      <c r="SGC585" s="1"/>
      <c r="SGD585" s="1"/>
      <c r="SGE585" s="1"/>
      <c r="SGF585" s="1"/>
      <c r="SGG585" s="1"/>
      <c r="SGH585" s="1"/>
      <c r="SGI585" s="1"/>
      <c r="SGJ585" s="1"/>
      <c r="SGK585" s="1"/>
      <c r="SGL585" s="1"/>
      <c r="SGM585" s="1"/>
      <c r="SGN585" s="1"/>
      <c r="SGO585" s="1"/>
      <c r="SGP585" s="1"/>
      <c r="SGQ585" s="1"/>
      <c r="SGR585" s="1"/>
      <c r="SGS585" s="1"/>
      <c r="SGT585" s="1"/>
      <c r="SGU585" s="1"/>
      <c r="SGV585" s="1"/>
      <c r="SGW585" s="1"/>
      <c r="SGX585" s="1"/>
      <c r="SGY585" s="1"/>
      <c r="SGZ585" s="1"/>
      <c r="SHA585" s="1"/>
      <c r="SHB585" s="1"/>
      <c r="SHC585" s="1"/>
      <c r="SHD585" s="1"/>
      <c r="SHE585" s="1"/>
      <c r="SHF585" s="1"/>
      <c r="SHG585" s="1"/>
      <c r="SHH585" s="1"/>
      <c r="SHI585" s="1"/>
      <c r="SHJ585" s="1"/>
      <c r="SHK585" s="1"/>
      <c r="SHL585" s="1"/>
      <c r="SHM585" s="1"/>
      <c r="SHN585" s="1"/>
      <c r="SHO585" s="1"/>
      <c r="SHP585" s="1"/>
      <c r="SHQ585" s="1"/>
      <c r="SHR585" s="1"/>
      <c r="SHS585" s="1"/>
      <c r="SHT585" s="1"/>
      <c r="SHU585" s="1"/>
      <c r="SHV585" s="1"/>
      <c r="SHW585" s="1"/>
      <c r="SHX585" s="1"/>
      <c r="SHY585" s="1"/>
      <c r="SHZ585" s="1"/>
      <c r="SIA585" s="1"/>
      <c r="SIB585" s="1"/>
      <c r="SIC585" s="1"/>
      <c r="SID585" s="1"/>
      <c r="SIE585" s="1"/>
      <c r="SIF585" s="1"/>
      <c r="SIG585" s="1"/>
      <c r="SIH585" s="1"/>
      <c r="SII585" s="1"/>
      <c r="SIJ585" s="1"/>
      <c r="SIK585" s="1"/>
      <c r="SIL585" s="1"/>
      <c r="SIM585" s="1"/>
      <c r="SIN585" s="1"/>
      <c r="SIO585" s="1"/>
      <c r="SIP585" s="1"/>
      <c r="SIQ585" s="1"/>
      <c r="SIR585" s="1"/>
      <c r="SIS585" s="1"/>
      <c r="SIT585" s="1"/>
      <c r="SIU585" s="1"/>
      <c r="SIV585" s="1"/>
      <c r="SIW585" s="1"/>
      <c r="SIX585" s="1"/>
      <c r="SIY585" s="1"/>
      <c r="SIZ585" s="1"/>
      <c r="SJA585" s="1"/>
      <c r="SJB585" s="1"/>
      <c r="SJC585" s="1"/>
      <c r="SJD585" s="1"/>
      <c r="SJE585" s="1"/>
      <c r="SJF585" s="1"/>
      <c r="SJG585" s="1"/>
      <c r="SJH585" s="1"/>
      <c r="SJI585" s="1"/>
      <c r="SJJ585" s="1"/>
      <c r="SJK585" s="1"/>
      <c r="SJL585" s="1"/>
      <c r="SJM585" s="1"/>
      <c r="SJN585" s="1"/>
      <c r="SJO585" s="1"/>
      <c r="SJP585" s="1"/>
      <c r="SJQ585" s="1"/>
      <c r="SJR585" s="1"/>
      <c r="SJS585" s="1"/>
      <c r="SJT585" s="1"/>
      <c r="SJU585" s="1"/>
      <c r="SJV585" s="1"/>
      <c r="SJW585" s="1"/>
      <c r="SJX585" s="1"/>
      <c r="SJY585" s="1"/>
      <c r="SJZ585" s="1"/>
      <c r="SKA585" s="1"/>
      <c r="SKB585" s="1"/>
      <c r="SKC585" s="1"/>
      <c r="SKD585" s="1"/>
      <c r="SKE585" s="1"/>
      <c r="SKF585" s="1"/>
      <c r="SKG585" s="1"/>
      <c r="SKH585" s="1"/>
      <c r="SKI585" s="1"/>
      <c r="SKJ585" s="1"/>
      <c r="SKK585" s="1"/>
      <c r="SKL585" s="1"/>
      <c r="SKM585" s="1"/>
      <c r="SKN585" s="1"/>
      <c r="SKO585" s="1"/>
      <c r="SKP585" s="1"/>
      <c r="SKQ585" s="1"/>
      <c r="SKR585" s="1"/>
      <c r="SKS585" s="1"/>
      <c r="SKT585" s="1"/>
      <c r="SKU585" s="1"/>
      <c r="SKV585" s="1"/>
      <c r="SKW585" s="1"/>
      <c r="SKX585" s="1"/>
      <c r="SKY585" s="1"/>
      <c r="SKZ585" s="1"/>
      <c r="SLA585" s="1"/>
      <c r="SLB585" s="1"/>
      <c r="SLC585" s="1"/>
      <c r="SLD585" s="1"/>
      <c r="SLE585" s="1"/>
      <c r="SLF585" s="1"/>
      <c r="SLG585" s="1"/>
      <c r="SLH585" s="1"/>
      <c r="SLI585" s="1"/>
      <c r="SLJ585" s="1"/>
      <c r="SLK585" s="1"/>
      <c r="SLL585" s="1"/>
      <c r="SLM585" s="1"/>
      <c r="SLN585" s="1"/>
      <c r="SLO585" s="1"/>
      <c r="SLP585" s="1"/>
      <c r="SLQ585" s="1"/>
      <c r="SLR585" s="1"/>
      <c r="SLS585" s="1"/>
      <c r="SLT585" s="1"/>
      <c r="SLU585" s="1"/>
      <c r="SLV585" s="1"/>
      <c r="SLW585" s="1"/>
      <c r="SLX585" s="1"/>
      <c r="SLY585" s="1"/>
      <c r="SLZ585" s="1"/>
      <c r="SMA585" s="1"/>
      <c r="SMB585" s="1"/>
      <c r="SMC585" s="1"/>
      <c r="SMD585" s="1"/>
      <c r="SME585" s="1"/>
      <c r="SMF585" s="1"/>
      <c r="SMG585" s="1"/>
      <c r="SMH585" s="1"/>
      <c r="SMI585" s="1"/>
      <c r="SMJ585" s="1"/>
      <c r="SMK585" s="1"/>
      <c r="SML585" s="1"/>
      <c r="SMM585" s="1"/>
      <c r="SMN585" s="1"/>
      <c r="SMO585" s="1"/>
      <c r="SMP585" s="1"/>
      <c r="SMQ585" s="1"/>
      <c r="SMR585" s="1"/>
      <c r="SMS585" s="1"/>
      <c r="SMT585" s="1"/>
      <c r="SMU585" s="1"/>
      <c r="SMV585" s="1"/>
      <c r="SMW585" s="1"/>
      <c r="SMX585" s="1"/>
      <c r="SMY585" s="1"/>
      <c r="SMZ585" s="1"/>
      <c r="SNA585" s="1"/>
      <c r="SNB585" s="1"/>
      <c r="SNC585" s="1"/>
      <c r="SND585" s="1"/>
      <c r="SNE585" s="1"/>
      <c r="SNF585" s="1"/>
      <c r="SNG585" s="1"/>
      <c r="SNH585" s="1"/>
      <c r="SNI585" s="1"/>
      <c r="SNJ585" s="1"/>
      <c r="SNK585" s="1"/>
      <c r="SNL585" s="1"/>
      <c r="SNM585" s="1"/>
      <c r="SNN585" s="1"/>
      <c r="SNO585" s="1"/>
      <c r="SNP585" s="1"/>
      <c r="SNQ585" s="1"/>
      <c r="SNR585" s="1"/>
      <c r="SNS585" s="1"/>
      <c r="SNT585" s="1"/>
      <c r="SNU585" s="1"/>
      <c r="SNV585" s="1"/>
      <c r="SNW585" s="1"/>
      <c r="SNX585" s="1"/>
      <c r="SNY585" s="1"/>
      <c r="SNZ585" s="1"/>
      <c r="SOA585" s="1"/>
      <c r="SOB585" s="1"/>
      <c r="SOC585" s="1"/>
      <c r="SOD585" s="1"/>
      <c r="SOE585" s="1"/>
      <c r="SOF585" s="1"/>
      <c r="SOG585" s="1"/>
      <c r="SOH585" s="1"/>
      <c r="SOI585" s="1"/>
      <c r="SOJ585" s="1"/>
      <c r="SOK585" s="1"/>
      <c r="SOL585" s="1"/>
      <c r="SOM585" s="1"/>
      <c r="SON585" s="1"/>
      <c r="SOO585" s="1"/>
      <c r="SOP585" s="1"/>
      <c r="SOQ585" s="1"/>
      <c r="SOR585" s="1"/>
      <c r="SOS585" s="1"/>
      <c r="SOT585" s="1"/>
      <c r="SOU585" s="1"/>
      <c r="SOV585" s="1"/>
      <c r="SOW585" s="1"/>
      <c r="SOX585" s="1"/>
      <c r="SOY585" s="1"/>
      <c r="SOZ585" s="1"/>
      <c r="SPA585" s="1"/>
      <c r="SPB585" s="1"/>
      <c r="SPC585" s="1"/>
      <c r="SPD585" s="1"/>
      <c r="SPE585" s="1"/>
      <c r="SPF585" s="1"/>
      <c r="SPG585" s="1"/>
      <c r="SPH585" s="1"/>
      <c r="SPI585" s="1"/>
      <c r="SPJ585" s="1"/>
      <c r="SPK585" s="1"/>
      <c r="SPL585" s="1"/>
      <c r="SPM585" s="1"/>
      <c r="SPN585" s="1"/>
      <c r="SPO585" s="1"/>
      <c r="SPP585" s="1"/>
      <c r="SPQ585" s="1"/>
      <c r="SPR585" s="1"/>
      <c r="SPS585" s="1"/>
      <c r="SPT585" s="1"/>
      <c r="SPU585" s="1"/>
      <c r="SPV585" s="1"/>
      <c r="SPW585" s="1"/>
      <c r="SPX585" s="1"/>
      <c r="SPY585" s="1"/>
      <c r="SPZ585" s="1"/>
      <c r="SQA585" s="1"/>
      <c r="SQB585" s="1"/>
      <c r="SQC585" s="1"/>
      <c r="SQD585" s="1"/>
      <c r="SQE585" s="1"/>
      <c r="SQF585" s="1"/>
      <c r="SQG585" s="1"/>
      <c r="SQH585" s="1"/>
      <c r="SQI585" s="1"/>
      <c r="SQJ585" s="1"/>
      <c r="SQK585" s="1"/>
      <c r="SQL585" s="1"/>
      <c r="SQM585" s="1"/>
      <c r="SQN585" s="1"/>
      <c r="SQO585" s="1"/>
      <c r="SQP585" s="1"/>
      <c r="SQQ585" s="1"/>
      <c r="SQR585" s="1"/>
      <c r="SQS585" s="1"/>
      <c r="SQT585" s="1"/>
      <c r="SQU585" s="1"/>
      <c r="SQV585" s="1"/>
      <c r="SQW585" s="1"/>
      <c r="SQX585" s="1"/>
      <c r="SQY585" s="1"/>
      <c r="SQZ585" s="1"/>
      <c r="SRA585" s="1"/>
      <c r="SRB585" s="1"/>
      <c r="SRC585" s="1"/>
      <c r="SRD585" s="1"/>
      <c r="SRE585" s="1"/>
      <c r="SRF585" s="1"/>
      <c r="SRG585" s="1"/>
      <c r="SRH585" s="1"/>
      <c r="SRI585" s="1"/>
      <c r="SRJ585" s="1"/>
      <c r="SRK585" s="1"/>
      <c r="SRL585" s="1"/>
      <c r="SRM585" s="1"/>
      <c r="SRN585" s="1"/>
      <c r="SRO585" s="1"/>
      <c r="SRP585" s="1"/>
      <c r="SRQ585" s="1"/>
      <c r="SRR585" s="1"/>
      <c r="SRS585" s="1"/>
      <c r="SRT585" s="1"/>
      <c r="SRU585" s="1"/>
      <c r="SRV585" s="1"/>
      <c r="SRW585" s="1"/>
      <c r="SRX585" s="1"/>
      <c r="SRY585" s="1"/>
      <c r="SRZ585" s="1"/>
      <c r="SSA585" s="1"/>
      <c r="SSB585" s="1"/>
      <c r="SSC585" s="1"/>
      <c r="SSD585" s="1"/>
      <c r="SSE585" s="1"/>
      <c r="SSF585" s="1"/>
      <c r="SSG585" s="1"/>
      <c r="SSH585" s="1"/>
      <c r="SSI585" s="1"/>
      <c r="SSJ585" s="1"/>
      <c r="SSK585" s="1"/>
      <c r="SSL585" s="1"/>
      <c r="SSM585" s="1"/>
      <c r="SSN585" s="1"/>
      <c r="SSO585" s="1"/>
      <c r="SSP585" s="1"/>
      <c r="SSQ585" s="1"/>
      <c r="SSR585" s="1"/>
      <c r="SSS585" s="1"/>
      <c r="SST585" s="1"/>
      <c r="SSU585" s="1"/>
      <c r="SSV585" s="1"/>
      <c r="SSW585" s="1"/>
      <c r="SSX585" s="1"/>
      <c r="SSY585" s="1"/>
      <c r="SSZ585" s="1"/>
      <c r="STA585" s="1"/>
      <c r="STB585" s="1"/>
      <c r="STC585" s="1"/>
      <c r="STD585" s="1"/>
      <c r="STE585" s="1"/>
      <c r="STF585" s="1"/>
      <c r="STG585" s="1"/>
      <c r="STH585" s="1"/>
      <c r="STI585" s="1"/>
      <c r="STJ585" s="1"/>
      <c r="STK585" s="1"/>
      <c r="STL585" s="1"/>
      <c r="STM585" s="1"/>
      <c r="STN585" s="1"/>
      <c r="STO585" s="1"/>
      <c r="STP585" s="1"/>
      <c r="STQ585" s="1"/>
      <c r="STR585" s="1"/>
      <c r="STS585" s="1"/>
      <c r="STT585" s="1"/>
      <c r="STU585" s="1"/>
      <c r="STV585" s="1"/>
      <c r="STW585" s="1"/>
      <c r="STX585" s="1"/>
      <c r="STY585" s="1"/>
      <c r="STZ585" s="1"/>
      <c r="SUA585" s="1"/>
      <c r="SUB585" s="1"/>
      <c r="SUC585" s="1"/>
      <c r="SUD585" s="1"/>
      <c r="SUE585" s="1"/>
      <c r="SUF585" s="1"/>
      <c r="SUG585" s="1"/>
      <c r="SUH585" s="1"/>
      <c r="SUI585" s="1"/>
      <c r="SUJ585" s="1"/>
      <c r="SUK585" s="1"/>
      <c r="SUL585" s="1"/>
      <c r="SUM585" s="1"/>
      <c r="SUN585" s="1"/>
      <c r="SUO585" s="1"/>
      <c r="SUP585" s="1"/>
      <c r="SUQ585" s="1"/>
      <c r="SUR585" s="1"/>
      <c r="SUS585" s="1"/>
      <c r="SUT585" s="1"/>
      <c r="SUU585" s="1"/>
      <c r="SUV585" s="1"/>
      <c r="SUW585" s="1"/>
      <c r="SUX585" s="1"/>
      <c r="SUY585" s="1"/>
      <c r="SUZ585" s="1"/>
      <c r="SVA585" s="1"/>
      <c r="SVB585" s="1"/>
      <c r="SVC585" s="1"/>
      <c r="SVD585" s="1"/>
      <c r="SVE585" s="1"/>
      <c r="SVF585" s="1"/>
      <c r="SVG585" s="1"/>
      <c r="SVH585" s="1"/>
      <c r="SVI585" s="1"/>
      <c r="SVJ585" s="1"/>
      <c r="SVK585" s="1"/>
      <c r="SVL585" s="1"/>
      <c r="SVM585" s="1"/>
      <c r="SVN585" s="1"/>
      <c r="SVO585" s="1"/>
      <c r="SVP585" s="1"/>
      <c r="SVQ585" s="1"/>
      <c r="SVR585" s="1"/>
      <c r="SVS585" s="1"/>
      <c r="SVT585" s="1"/>
      <c r="SVU585" s="1"/>
      <c r="SVV585" s="1"/>
      <c r="SVW585" s="1"/>
      <c r="SVX585" s="1"/>
      <c r="SVY585" s="1"/>
      <c r="SVZ585" s="1"/>
      <c r="SWA585" s="1"/>
      <c r="SWB585" s="1"/>
      <c r="SWC585" s="1"/>
      <c r="SWD585" s="1"/>
      <c r="SWE585" s="1"/>
      <c r="SWF585" s="1"/>
      <c r="SWG585" s="1"/>
      <c r="SWH585" s="1"/>
      <c r="SWI585" s="1"/>
      <c r="SWJ585" s="1"/>
      <c r="SWK585" s="1"/>
      <c r="SWL585" s="1"/>
      <c r="SWM585" s="1"/>
      <c r="SWN585" s="1"/>
      <c r="SWO585" s="1"/>
      <c r="SWP585" s="1"/>
      <c r="SWQ585" s="1"/>
      <c r="SWR585" s="1"/>
      <c r="SWS585" s="1"/>
      <c r="SWT585" s="1"/>
      <c r="SWU585" s="1"/>
      <c r="SWV585" s="1"/>
      <c r="SWW585" s="1"/>
      <c r="SWX585" s="1"/>
      <c r="SWY585" s="1"/>
      <c r="SWZ585" s="1"/>
      <c r="SXA585" s="1"/>
      <c r="SXB585" s="1"/>
      <c r="SXC585" s="1"/>
      <c r="SXD585" s="1"/>
      <c r="SXE585" s="1"/>
      <c r="SXF585" s="1"/>
      <c r="SXG585" s="1"/>
      <c r="SXH585" s="1"/>
      <c r="SXI585" s="1"/>
      <c r="SXJ585" s="1"/>
      <c r="SXK585" s="1"/>
      <c r="SXL585" s="1"/>
      <c r="SXM585" s="1"/>
      <c r="SXN585" s="1"/>
      <c r="SXO585" s="1"/>
      <c r="SXP585" s="1"/>
      <c r="SXQ585" s="1"/>
      <c r="SXR585" s="1"/>
      <c r="SXS585" s="1"/>
      <c r="SXT585" s="1"/>
      <c r="SXU585" s="1"/>
      <c r="SXV585" s="1"/>
      <c r="SXW585" s="1"/>
      <c r="SXX585" s="1"/>
      <c r="SXY585" s="1"/>
      <c r="SXZ585" s="1"/>
      <c r="SYA585" s="1"/>
      <c r="SYB585" s="1"/>
      <c r="SYC585" s="1"/>
      <c r="SYD585" s="1"/>
      <c r="SYE585" s="1"/>
      <c r="SYF585" s="1"/>
      <c r="SYG585" s="1"/>
      <c r="SYH585" s="1"/>
      <c r="SYI585" s="1"/>
      <c r="SYJ585" s="1"/>
      <c r="SYK585" s="1"/>
      <c r="SYL585" s="1"/>
      <c r="SYM585" s="1"/>
      <c r="SYN585" s="1"/>
      <c r="SYO585" s="1"/>
      <c r="SYP585" s="1"/>
      <c r="SYQ585" s="1"/>
      <c r="SYR585" s="1"/>
      <c r="SYS585" s="1"/>
      <c r="SYT585" s="1"/>
      <c r="SYU585" s="1"/>
      <c r="SYV585" s="1"/>
      <c r="SYW585" s="1"/>
      <c r="SYX585" s="1"/>
      <c r="SYY585" s="1"/>
      <c r="SYZ585" s="1"/>
      <c r="SZA585" s="1"/>
      <c r="SZB585" s="1"/>
      <c r="SZC585" s="1"/>
      <c r="SZD585" s="1"/>
      <c r="SZE585" s="1"/>
      <c r="SZF585" s="1"/>
      <c r="SZG585" s="1"/>
      <c r="SZH585" s="1"/>
      <c r="SZI585" s="1"/>
      <c r="SZJ585" s="1"/>
      <c r="SZK585" s="1"/>
      <c r="SZL585" s="1"/>
      <c r="SZM585" s="1"/>
      <c r="SZN585" s="1"/>
      <c r="SZO585" s="1"/>
      <c r="SZP585" s="1"/>
      <c r="SZQ585" s="1"/>
      <c r="SZR585" s="1"/>
      <c r="SZS585" s="1"/>
      <c r="SZT585" s="1"/>
      <c r="SZU585" s="1"/>
      <c r="SZV585" s="1"/>
      <c r="SZW585" s="1"/>
      <c r="SZX585" s="1"/>
      <c r="SZY585" s="1"/>
      <c r="SZZ585" s="1"/>
      <c r="TAA585" s="1"/>
      <c r="TAB585" s="1"/>
      <c r="TAC585" s="1"/>
      <c r="TAD585" s="1"/>
      <c r="TAE585" s="1"/>
      <c r="TAF585" s="1"/>
      <c r="TAG585" s="1"/>
      <c r="TAH585" s="1"/>
      <c r="TAI585" s="1"/>
      <c r="TAJ585" s="1"/>
      <c r="TAK585" s="1"/>
      <c r="TAL585" s="1"/>
      <c r="TAM585" s="1"/>
      <c r="TAN585" s="1"/>
      <c r="TAO585" s="1"/>
      <c r="TAP585" s="1"/>
      <c r="TAQ585" s="1"/>
      <c r="TAR585" s="1"/>
      <c r="TAS585" s="1"/>
      <c r="TAT585" s="1"/>
      <c r="TAU585" s="1"/>
      <c r="TAV585" s="1"/>
      <c r="TAW585" s="1"/>
      <c r="TAX585" s="1"/>
      <c r="TAY585" s="1"/>
      <c r="TAZ585" s="1"/>
      <c r="TBA585" s="1"/>
      <c r="TBB585" s="1"/>
      <c r="TBC585" s="1"/>
      <c r="TBD585" s="1"/>
      <c r="TBE585" s="1"/>
      <c r="TBF585" s="1"/>
      <c r="TBG585" s="1"/>
      <c r="TBH585" s="1"/>
      <c r="TBI585" s="1"/>
      <c r="TBJ585" s="1"/>
      <c r="TBK585" s="1"/>
      <c r="TBL585" s="1"/>
      <c r="TBM585" s="1"/>
      <c r="TBN585" s="1"/>
      <c r="TBO585" s="1"/>
      <c r="TBP585" s="1"/>
      <c r="TBQ585" s="1"/>
      <c r="TBR585" s="1"/>
      <c r="TBS585" s="1"/>
      <c r="TBT585" s="1"/>
      <c r="TBU585" s="1"/>
      <c r="TBV585" s="1"/>
      <c r="TBW585" s="1"/>
      <c r="TBX585" s="1"/>
      <c r="TBY585" s="1"/>
      <c r="TBZ585" s="1"/>
      <c r="TCA585" s="1"/>
      <c r="TCB585" s="1"/>
      <c r="TCC585" s="1"/>
      <c r="TCD585" s="1"/>
      <c r="TCE585" s="1"/>
      <c r="TCF585" s="1"/>
      <c r="TCG585" s="1"/>
      <c r="TCH585" s="1"/>
      <c r="TCI585" s="1"/>
      <c r="TCJ585" s="1"/>
      <c r="TCK585" s="1"/>
      <c r="TCL585" s="1"/>
      <c r="TCM585" s="1"/>
      <c r="TCN585" s="1"/>
      <c r="TCO585" s="1"/>
      <c r="TCP585" s="1"/>
      <c r="TCQ585" s="1"/>
      <c r="TCR585" s="1"/>
      <c r="TCS585" s="1"/>
      <c r="TCT585" s="1"/>
      <c r="TCU585" s="1"/>
      <c r="TCV585" s="1"/>
      <c r="TCW585" s="1"/>
      <c r="TCX585" s="1"/>
      <c r="TCY585" s="1"/>
      <c r="TCZ585" s="1"/>
      <c r="TDA585" s="1"/>
      <c r="TDB585" s="1"/>
      <c r="TDC585" s="1"/>
      <c r="TDD585" s="1"/>
      <c r="TDE585" s="1"/>
      <c r="TDF585" s="1"/>
      <c r="TDG585" s="1"/>
      <c r="TDH585" s="1"/>
      <c r="TDI585" s="1"/>
      <c r="TDJ585" s="1"/>
      <c r="TDK585" s="1"/>
      <c r="TDL585" s="1"/>
      <c r="TDM585" s="1"/>
      <c r="TDN585" s="1"/>
      <c r="TDO585" s="1"/>
      <c r="TDP585" s="1"/>
      <c r="TDQ585" s="1"/>
      <c r="TDR585" s="1"/>
      <c r="TDS585" s="1"/>
      <c r="TDT585" s="1"/>
      <c r="TDU585" s="1"/>
      <c r="TDV585" s="1"/>
      <c r="TDW585" s="1"/>
      <c r="TDX585" s="1"/>
      <c r="TDY585" s="1"/>
      <c r="TDZ585" s="1"/>
      <c r="TEA585" s="1"/>
      <c r="TEB585" s="1"/>
      <c r="TEC585" s="1"/>
      <c r="TED585" s="1"/>
      <c r="TEE585" s="1"/>
      <c r="TEF585" s="1"/>
      <c r="TEG585" s="1"/>
      <c r="TEH585" s="1"/>
      <c r="TEI585" s="1"/>
      <c r="TEJ585" s="1"/>
      <c r="TEK585" s="1"/>
      <c r="TEL585" s="1"/>
      <c r="TEM585" s="1"/>
      <c r="TEN585" s="1"/>
      <c r="TEO585" s="1"/>
      <c r="TEP585" s="1"/>
      <c r="TEQ585" s="1"/>
      <c r="TER585" s="1"/>
      <c r="TES585" s="1"/>
      <c r="TET585" s="1"/>
      <c r="TEU585" s="1"/>
      <c r="TEV585" s="1"/>
      <c r="TEW585" s="1"/>
      <c r="TEX585" s="1"/>
      <c r="TEY585" s="1"/>
      <c r="TEZ585" s="1"/>
      <c r="TFA585" s="1"/>
      <c r="TFB585" s="1"/>
      <c r="TFC585" s="1"/>
      <c r="TFD585" s="1"/>
      <c r="TFE585" s="1"/>
      <c r="TFF585" s="1"/>
      <c r="TFG585" s="1"/>
      <c r="TFH585" s="1"/>
      <c r="TFI585" s="1"/>
      <c r="TFJ585" s="1"/>
      <c r="TFK585" s="1"/>
      <c r="TFL585" s="1"/>
      <c r="TFM585" s="1"/>
      <c r="TFN585" s="1"/>
      <c r="TFO585" s="1"/>
      <c r="TFP585" s="1"/>
      <c r="TFQ585" s="1"/>
      <c r="TFR585" s="1"/>
      <c r="TFS585" s="1"/>
      <c r="TFT585" s="1"/>
      <c r="TFU585" s="1"/>
      <c r="TFV585" s="1"/>
      <c r="TFW585" s="1"/>
      <c r="TFX585" s="1"/>
      <c r="TFY585" s="1"/>
      <c r="TFZ585" s="1"/>
      <c r="TGA585" s="1"/>
      <c r="TGB585" s="1"/>
      <c r="TGC585" s="1"/>
      <c r="TGD585" s="1"/>
      <c r="TGE585" s="1"/>
      <c r="TGF585" s="1"/>
      <c r="TGG585" s="1"/>
      <c r="TGH585" s="1"/>
      <c r="TGI585" s="1"/>
      <c r="TGJ585" s="1"/>
      <c r="TGK585" s="1"/>
      <c r="TGL585" s="1"/>
      <c r="TGM585" s="1"/>
      <c r="TGN585" s="1"/>
      <c r="TGO585" s="1"/>
      <c r="TGP585" s="1"/>
      <c r="TGQ585" s="1"/>
      <c r="TGR585" s="1"/>
      <c r="TGS585" s="1"/>
      <c r="TGT585" s="1"/>
      <c r="TGU585" s="1"/>
      <c r="TGV585" s="1"/>
      <c r="TGW585" s="1"/>
      <c r="TGX585" s="1"/>
      <c r="TGY585" s="1"/>
      <c r="TGZ585" s="1"/>
      <c r="THA585" s="1"/>
      <c r="THB585" s="1"/>
      <c r="THC585" s="1"/>
      <c r="THD585" s="1"/>
      <c r="THE585" s="1"/>
      <c r="THF585" s="1"/>
      <c r="THG585" s="1"/>
      <c r="THH585" s="1"/>
      <c r="THI585" s="1"/>
      <c r="THJ585" s="1"/>
      <c r="THK585" s="1"/>
      <c r="THL585" s="1"/>
      <c r="THM585" s="1"/>
      <c r="THN585" s="1"/>
      <c r="THO585" s="1"/>
      <c r="THP585" s="1"/>
      <c r="THQ585" s="1"/>
      <c r="THR585" s="1"/>
      <c r="THS585" s="1"/>
      <c r="THT585" s="1"/>
      <c r="THU585" s="1"/>
      <c r="THV585" s="1"/>
      <c r="THW585" s="1"/>
      <c r="THX585" s="1"/>
      <c r="THY585" s="1"/>
      <c r="THZ585" s="1"/>
      <c r="TIA585" s="1"/>
      <c r="TIB585" s="1"/>
      <c r="TIC585" s="1"/>
      <c r="TID585" s="1"/>
      <c r="TIE585" s="1"/>
      <c r="TIF585" s="1"/>
      <c r="TIG585" s="1"/>
      <c r="TIH585" s="1"/>
      <c r="TII585" s="1"/>
      <c r="TIJ585" s="1"/>
      <c r="TIK585" s="1"/>
      <c r="TIL585" s="1"/>
      <c r="TIM585" s="1"/>
      <c r="TIN585" s="1"/>
      <c r="TIO585" s="1"/>
      <c r="TIP585" s="1"/>
      <c r="TIQ585" s="1"/>
      <c r="TIR585" s="1"/>
      <c r="TIS585" s="1"/>
      <c r="TIT585" s="1"/>
      <c r="TIU585" s="1"/>
      <c r="TIV585" s="1"/>
      <c r="TIW585" s="1"/>
      <c r="TIX585" s="1"/>
      <c r="TIY585" s="1"/>
      <c r="TIZ585" s="1"/>
      <c r="TJA585" s="1"/>
      <c r="TJB585" s="1"/>
      <c r="TJC585" s="1"/>
      <c r="TJD585" s="1"/>
      <c r="TJE585" s="1"/>
      <c r="TJF585" s="1"/>
      <c r="TJG585" s="1"/>
      <c r="TJH585" s="1"/>
      <c r="TJI585" s="1"/>
      <c r="TJJ585" s="1"/>
      <c r="TJK585" s="1"/>
      <c r="TJL585" s="1"/>
      <c r="TJM585" s="1"/>
      <c r="TJN585" s="1"/>
      <c r="TJO585" s="1"/>
      <c r="TJP585" s="1"/>
      <c r="TJQ585" s="1"/>
      <c r="TJR585" s="1"/>
      <c r="TJS585" s="1"/>
      <c r="TJT585" s="1"/>
      <c r="TJU585" s="1"/>
      <c r="TJV585" s="1"/>
      <c r="TJW585" s="1"/>
      <c r="TJX585" s="1"/>
      <c r="TJY585" s="1"/>
      <c r="TJZ585" s="1"/>
      <c r="TKA585" s="1"/>
      <c r="TKB585" s="1"/>
      <c r="TKC585" s="1"/>
      <c r="TKD585" s="1"/>
      <c r="TKE585" s="1"/>
      <c r="TKF585" s="1"/>
      <c r="TKG585" s="1"/>
      <c r="TKH585" s="1"/>
      <c r="TKI585" s="1"/>
      <c r="TKJ585" s="1"/>
      <c r="TKK585" s="1"/>
      <c r="TKL585" s="1"/>
      <c r="TKM585" s="1"/>
      <c r="TKN585" s="1"/>
      <c r="TKO585" s="1"/>
      <c r="TKP585" s="1"/>
      <c r="TKQ585" s="1"/>
      <c r="TKR585" s="1"/>
      <c r="TKS585" s="1"/>
      <c r="TKT585" s="1"/>
      <c r="TKU585" s="1"/>
      <c r="TKV585" s="1"/>
      <c r="TKW585" s="1"/>
      <c r="TKX585" s="1"/>
      <c r="TKY585" s="1"/>
      <c r="TKZ585" s="1"/>
      <c r="TLA585" s="1"/>
      <c r="TLB585" s="1"/>
      <c r="TLC585" s="1"/>
      <c r="TLD585" s="1"/>
      <c r="TLE585" s="1"/>
      <c r="TLF585" s="1"/>
      <c r="TLG585" s="1"/>
      <c r="TLH585" s="1"/>
      <c r="TLI585" s="1"/>
      <c r="TLJ585" s="1"/>
      <c r="TLK585" s="1"/>
      <c r="TLL585" s="1"/>
      <c r="TLM585" s="1"/>
      <c r="TLN585" s="1"/>
      <c r="TLO585" s="1"/>
      <c r="TLP585" s="1"/>
      <c r="TLQ585" s="1"/>
      <c r="TLR585" s="1"/>
      <c r="TLS585" s="1"/>
      <c r="TLT585" s="1"/>
      <c r="TLU585" s="1"/>
      <c r="TLV585" s="1"/>
      <c r="TLW585" s="1"/>
      <c r="TLX585" s="1"/>
      <c r="TLY585" s="1"/>
      <c r="TLZ585" s="1"/>
      <c r="TMA585" s="1"/>
      <c r="TMB585" s="1"/>
      <c r="TMC585" s="1"/>
      <c r="TMD585" s="1"/>
      <c r="TME585" s="1"/>
      <c r="TMF585" s="1"/>
      <c r="TMG585" s="1"/>
      <c r="TMH585" s="1"/>
      <c r="TMI585" s="1"/>
      <c r="TMJ585" s="1"/>
      <c r="TMK585" s="1"/>
      <c r="TML585" s="1"/>
      <c r="TMM585" s="1"/>
      <c r="TMN585" s="1"/>
      <c r="TMO585" s="1"/>
      <c r="TMP585" s="1"/>
      <c r="TMQ585" s="1"/>
      <c r="TMR585" s="1"/>
      <c r="TMS585" s="1"/>
      <c r="TMT585" s="1"/>
      <c r="TMU585" s="1"/>
      <c r="TMV585" s="1"/>
      <c r="TMW585" s="1"/>
      <c r="TMX585" s="1"/>
      <c r="TMY585" s="1"/>
      <c r="TMZ585" s="1"/>
      <c r="TNA585" s="1"/>
      <c r="TNB585" s="1"/>
      <c r="TNC585" s="1"/>
      <c r="TND585" s="1"/>
      <c r="TNE585" s="1"/>
      <c r="TNF585" s="1"/>
      <c r="TNG585" s="1"/>
      <c r="TNH585" s="1"/>
      <c r="TNI585" s="1"/>
      <c r="TNJ585" s="1"/>
      <c r="TNK585" s="1"/>
      <c r="TNL585" s="1"/>
      <c r="TNM585" s="1"/>
      <c r="TNN585" s="1"/>
      <c r="TNO585" s="1"/>
      <c r="TNP585" s="1"/>
      <c r="TNQ585" s="1"/>
      <c r="TNR585" s="1"/>
      <c r="TNS585" s="1"/>
      <c r="TNT585" s="1"/>
      <c r="TNU585" s="1"/>
      <c r="TNV585" s="1"/>
      <c r="TNW585" s="1"/>
      <c r="TNX585" s="1"/>
      <c r="TNY585" s="1"/>
      <c r="TNZ585" s="1"/>
      <c r="TOA585" s="1"/>
      <c r="TOB585" s="1"/>
      <c r="TOC585" s="1"/>
      <c r="TOD585" s="1"/>
      <c r="TOE585" s="1"/>
      <c r="TOF585" s="1"/>
      <c r="TOG585" s="1"/>
      <c r="TOH585" s="1"/>
      <c r="TOI585" s="1"/>
      <c r="TOJ585" s="1"/>
      <c r="TOK585" s="1"/>
      <c r="TOL585" s="1"/>
      <c r="TOM585" s="1"/>
      <c r="TON585" s="1"/>
      <c r="TOO585" s="1"/>
      <c r="TOP585" s="1"/>
      <c r="TOQ585" s="1"/>
      <c r="TOR585" s="1"/>
      <c r="TOS585" s="1"/>
      <c r="TOT585" s="1"/>
      <c r="TOU585" s="1"/>
      <c r="TOV585" s="1"/>
      <c r="TOW585" s="1"/>
      <c r="TOX585" s="1"/>
      <c r="TOY585" s="1"/>
      <c r="TOZ585" s="1"/>
      <c r="TPA585" s="1"/>
      <c r="TPB585" s="1"/>
      <c r="TPC585" s="1"/>
      <c r="TPD585" s="1"/>
      <c r="TPE585" s="1"/>
      <c r="TPF585" s="1"/>
      <c r="TPG585" s="1"/>
      <c r="TPH585" s="1"/>
      <c r="TPI585" s="1"/>
      <c r="TPJ585" s="1"/>
      <c r="TPK585" s="1"/>
      <c r="TPL585" s="1"/>
      <c r="TPM585" s="1"/>
      <c r="TPN585" s="1"/>
      <c r="TPO585" s="1"/>
      <c r="TPP585" s="1"/>
      <c r="TPQ585" s="1"/>
      <c r="TPR585" s="1"/>
      <c r="TPS585" s="1"/>
      <c r="TPT585" s="1"/>
      <c r="TPU585" s="1"/>
      <c r="TPV585" s="1"/>
      <c r="TPW585" s="1"/>
      <c r="TPX585" s="1"/>
      <c r="TPY585" s="1"/>
      <c r="TPZ585" s="1"/>
      <c r="TQA585" s="1"/>
      <c r="TQB585" s="1"/>
      <c r="TQC585" s="1"/>
      <c r="TQD585" s="1"/>
      <c r="TQE585" s="1"/>
      <c r="TQF585" s="1"/>
      <c r="TQG585" s="1"/>
      <c r="TQH585" s="1"/>
      <c r="TQI585" s="1"/>
      <c r="TQJ585" s="1"/>
      <c r="TQK585" s="1"/>
      <c r="TQL585" s="1"/>
      <c r="TQM585" s="1"/>
      <c r="TQN585" s="1"/>
      <c r="TQO585" s="1"/>
      <c r="TQP585" s="1"/>
      <c r="TQQ585" s="1"/>
      <c r="TQR585" s="1"/>
      <c r="TQS585" s="1"/>
      <c r="TQT585" s="1"/>
      <c r="TQU585" s="1"/>
      <c r="TQV585" s="1"/>
      <c r="TQW585" s="1"/>
      <c r="TQX585" s="1"/>
      <c r="TQY585" s="1"/>
      <c r="TQZ585" s="1"/>
      <c r="TRA585" s="1"/>
      <c r="TRB585" s="1"/>
      <c r="TRC585" s="1"/>
      <c r="TRD585" s="1"/>
      <c r="TRE585" s="1"/>
      <c r="TRF585" s="1"/>
      <c r="TRG585" s="1"/>
      <c r="TRH585" s="1"/>
      <c r="TRI585" s="1"/>
      <c r="TRJ585" s="1"/>
      <c r="TRK585" s="1"/>
      <c r="TRL585" s="1"/>
      <c r="TRM585" s="1"/>
      <c r="TRN585" s="1"/>
      <c r="TRO585" s="1"/>
      <c r="TRP585" s="1"/>
      <c r="TRQ585" s="1"/>
      <c r="TRR585" s="1"/>
      <c r="TRS585" s="1"/>
      <c r="TRT585" s="1"/>
      <c r="TRU585" s="1"/>
      <c r="TRV585" s="1"/>
      <c r="TRW585" s="1"/>
      <c r="TRX585" s="1"/>
      <c r="TRY585" s="1"/>
      <c r="TRZ585" s="1"/>
      <c r="TSA585" s="1"/>
      <c r="TSB585" s="1"/>
      <c r="TSC585" s="1"/>
      <c r="TSD585" s="1"/>
      <c r="TSE585" s="1"/>
      <c r="TSF585" s="1"/>
      <c r="TSG585" s="1"/>
      <c r="TSH585" s="1"/>
      <c r="TSI585" s="1"/>
      <c r="TSJ585" s="1"/>
      <c r="TSK585" s="1"/>
      <c r="TSL585" s="1"/>
      <c r="TSM585" s="1"/>
      <c r="TSN585" s="1"/>
      <c r="TSO585" s="1"/>
      <c r="TSP585" s="1"/>
      <c r="TSQ585" s="1"/>
      <c r="TSR585" s="1"/>
      <c r="TSS585" s="1"/>
      <c r="TST585" s="1"/>
      <c r="TSU585" s="1"/>
      <c r="TSV585" s="1"/>
      <c r="TSW585" s="1"/>
      <c r="TSX585" s="1"/>
      <c r="TSY585" s="1"/>
      <c r="TSZ585" s="1"/>
      <c r="TTA585" s="1"/>
      <c r="TTB585" s="1"/>
      <c r="TTC585" s="1"/>
      <c r="TTD585" s="1"/>
      <c r="TTE585" s="1"/>
      <c r="TTF585" s="1"/>
      <c r="TTG585" s="1"/>
      <c r="TTH585" s="1"/>
      <c r="TTI585" s="1"/>
      <c r="TTJ585" s="1"/>
      <c r="TTK585" s="1"/>
      <c r="TTL585" s="1"/>
      <c r="TTM585" s="1"/>
      <c r="TTN585" s="1"/>
      <c r="TTO585" s="1"/>
      <c r="TTP585" s="1"/>
      <c r="TTQ585" s="1"/>
      <c r="TTR585" s="1"/>
      <c r="TTS585" s="1"/>
      <c r="TTT585" s="1"/>
      <c r="TTU585" s="1"/>
      <c r="TTV585" s="1"/>
      <c r="TTW585" s="1"/>
      <c r="TTX585" s="1"/>
      <c r="TTY585" s="1"/>
      <c r="TTZ585" s="1"/>
      <c r="TUA585" s="1"/>
      <c r="TUB585" s="1"/>
      <c r="TUC585" s="1"/>
      <c r="TUD585" s="1"/>
      <c r="TUE585" s="1"/>
      <c r="TUF585" s="1"/>
      <c r="TUG585" s="1"/>
      <c r="TUH585" s="1"/>
      <c r="TUI585" s="1"/>
      <c r="TUJ585" s="1"/>
      <c r="TUK585" s="1"/>
      <c r="TUL585" s="1"/>
      <c r="TUM585" s="1"/>
      <c r="TUN585" s="1"/>
      <c r="TUO585" s="1"/>
      <c r="TUP585" s="1"/>
      <c r="TUQ585" s="1"/>
      <c r="TUR585" s="1"/>
      <c r="TUS585" s="1"/>
      <c r="TUT585" s="1"/>
      <c r="TUU585" s="1"/>
      <c r="TUV585" s="1"/>
      <c r="TUW585" s="1"/>
      <c r="TUX585" s="1"/>
      <c r="TUY585" s="1"/>
      <c r="TUZ585" s="1"/>
      <c r="TVA585" s="1"/>
      <c r="TVB585" s="1"/>
      <c r="TVC585" s="1"/>
      <c r="TVD585" s="1"/>
      <c r="TVE585" s="1"/>
      <c r="TVF585" s="1"/>
      <c r="TVG585" s="1"/>
      <c r="TVH585" s="1"/>
      <c r="TVI585" s="1"/>
      <c r="TVJ585" s="1"/>
      <c r="TVK585" s="1"/>
      <c r="TVL585" s="1"/>
      <c r="TVM585" s="1"/>
      <c r="TVN585" s="1"/>
      <c r="TVO585" s="1"/>
      <c r="TVP585" s="1"/>
      <c r="TVQ585" s="1"/>
      <c r="TVR585" s="1"/>
      <c r="TVS585" s="1"/>
      <c r="TVT585" s="1"/>
      <c r="TVU585" s="1"/>
      <c r="TVV585" s="1"/>
      <c r="TVW585" s="1"/>
      <c r="TVX585" s="1"/>
      <c r="TVY585" s="1"/>
      <c r="TVZ585" s="1"/>
      <c r="TWA585" s="1"/>
      <c r="TWB585" s="1"/>
      <c r="TWC585" s="1"/>
      <c r="TWD585" s="1"/>
      <c r="TWE585" s="1"/>
      <c r="TWF585" s="1"/>
      <c r="TWG585" s="1"/>
      <c r="TWH585" s="1"/>
      <c r="TWI585" s="1"/>
      <c r="TWJ585" s="1"/>
      <c r="TWK585" s="1"/>
      <c r="TWL585" s="1"/>
      <c r="TWM585" s="1"/>
      <c r="TWN585" s="1"/>
      <c r="TWO585" s="1"/>
      <c r="TWP585" s="1"/>
      <c r="TWQ585" s="1"/>
      <c r="TWR585" s="1"/>
      <c r="TWS585" s="1"/>
      <c r="TWT585" s="1"/>
      <c r="TWU585" s="1"/>
      <c r="TWV585" s="1"/>
      <c r="TWW585" s="1"/>
      <c r="TWX585" s="1"/>
      <c r="TWY585" s="1"/>
      <c r="TWZ585" s="1"/>
      <c r="TXA585" s="1"/>
      <c r="TXB585" s="1"/>
      <c r="TXC585" s="1"/>
      <c r="TXD585" s="1"/>
      <c r="TXE585" s="1"/>
      <c r="TXF585" s="1"/>
      <c r="TXG585" s="1"/>
      <c r="TXH585" s="1"/>
      <c r="TXI585" s="1"/>
      <c r="TXJ585" s="1"/>
      <c r="TXK585" s="1"/>
      <c r="TXL585" s="1"/>
      <c r="TXM585" s="1"/>
      <c r="TXN585" s="1"/>
      <c r="TXO585" s="1"/>
      <c r="TXP585" s="1"/>
      <c r="TXQ585" s="1"/>
      <c r="TXR585" s="1"/>
      <c r="TXS585" s="1"/>
      <c r="TXT585" s="1"/>
      <c r="TXU585" s="1"/>
      <c r="TXV585" s="1"/>
      <c r="TXW585" s="1"/>
      <c r="TXX585" s="1"/>
      <c r="TXY585" s="1"/>
      <c r="TXZ585" s="1"/>
      <c r="TYA585" s="1"/>
      <c r="TYB585" s="1"/>
      <c r="TYC585" s="1"/>
      <c r="TYD585" s="1"/>
      <c r="TYE585" s="1"/>
      <c r="TYF585" s="1"/>
      <c r="TYG585" s="1"/>
      <c r="TYH585" s="1"/>
      <c r="TYI585" s="1"/>
      <c r="TYJ585" s="1"/>
      <c r="TYK585" s="1"/>
      <c r="TYL585" s="1"/>
      <c r="TYM585" s="1"/>
      <c r="TYN585" s="1"/>
      <c r="TYO585" s="1"/>
      <c r="TYP585" s="1"/>
      <c r="TYQ585" s="1"/>
      <c r="TYR585" s="1"/>
      <c r="TYS585" s="1"/>
      <c r="TYT585" s="1"/>
      <c r="TYU585" s="1"/>
      <c r="TYV585" s="1"/>
      <c r="TYW585" s="1"/>
      <c r="TYX585" s="1"/>
      <c r="TYY585" s="1"/>
      <c r="TYZ585" s="1"/>
      <c r="TZA585" s="1"/>
      <c r="TZB585" s="1"/>
      <c r="TZC585" s="1"/>
      <c r="TZD585" s="1"/>
      <c r="TZE585" s="1"/>
      <c r="TZF585" s="1"/>
      <c r="TZG585" s="1"/>
      <c r="TZH585" s="1"/>
      <c r="TZI585" s="1"/>
      <c r="TZJ585" s="1"/>
      <c r="TZK585" s="1"/>
      <c r="TZL585" s="1"/>
      <c r="TZM585" s="1"/>
      <c r="TZN585" s="1"/>
      <c r="TZO585" s="1"/>
      <c r="TZP585" s="1"/>
      <c r="TZQ585" s="1"/>
      <c r="TZR585" s="1"/>
      <c r="TZS585" s="1"/>
      <c r="TZT585" s="1"/>
      <c r="TZU585" s="1"/>
      <c r="TZV585" s="1"/>
      <c r="TZW585" s="1"/>
      <c r="TZX585" s="1"/>
      <c r="TZY585" s="1"/>
      <c r="TZZ585" s="1"/>
      <c r="UAA585" s="1"/>
      <c r="UAB585" s="1"/>
      <c r="UAC585" s="1"/>
      <c r="UAD585" s="1"/>
      <c r="UAE585" s="1"/>
      <c r="UAF585" s="1"/>
      <c r="UAG585" s="1"/>
      <c r="UAH585" s="1"/>
      <c r="UAI585" s="1"/>
      <c r="UAJ585" s="1"/>
      <c r="UAK585" s="1"/>
      <c r="UAL585" s="1"/>
      <c r="UAM585" s="1"/>
      <c r="UAN585" s="1"/>
      <c r="UAO585" s="1"/>
      <c r="UAP585" s="1"/>
      <c r="UAQ585" s="1"/>
      <c r="UAR585" s="1"/>
      <c r="UAS585" s="1"/>
      <c r="UAT585" s="1"/>
      <c r="UAU585" s="1"/>
      <c r="UAV585" s="1"/>
      <c r="UAW585" s="1"/>
      <c r="UAX585" s="1"/>
      <c r="UAY585" s="1"/>
      <c r="UAZ585" s="1"/>
      <c r="UBA585" s="1"/>
      <c r="UBB585" s="1"/>
      <c r="UBC585" s="1"/>
      <c r="UBD585" s="1"/>
      <c r="UBE585" s="1"/>
      <c r="UBF585" s="1"/>
      <c r="UBG585" s="1"/>
      <c r="UBH585" s="1"/>
      <c r="UBI585" s="1"/>
      <c r="UBJ585" s="1"/>
      <c r="UBK585" s="1"/>
      <c r="UBL585" s="1"/>
      <c r="UBM585" s="1"/>
      <c r="UBN585" s="1"/>
      <c r="UBO585" s="1"/>
      <c r="UBP585" s="1"/>
      <c r="UBQ585" s="1"/>
      <c r="UBR585" s="1"/>
      <c r="UBS585" s="1"/>
      <c r="UBT585" s="1"/>
      <c r="UBU585" s="1"/>
      <c r="UBV585" s="1"/>
      <c r="UBW585" s="1"/>
      <c r="UBX585" s="1"/>
      <c r="UBY585" s="1"/>
      <c r="UBZ585" s="1"/>
      <c r="UCA585" s="1"/>
      <c r="UCB585" s="1"/>
      <c r="UCC585" s="1"/>
      <c r="UCD585" s="1"/>
      <c r="UCE585" s="1"/>
      <c r="UCF585" s="1"/>
      <c r="UCG585" s="1"/>
      <c r="UCH585" s="1"/>
      <c r="UCI585" s="1"/>
      <c r="UCJ585" s="1"/>
      <c r="UCK585" s="1"/>
      <c r="UCL585" s="1"/>
      <c r="UCM585" s="1"/>
      <c r="UCN585" s="1"/>
      <c r="UCO585" s="1"/>
      <c r="UCP585" s="1"/>
      <c r="UCQ585" s="1"/>
      <c r="UCR585" s="1"/>
      <c r="UCS585" s="1"/>
      <c r="UCT585" s="1"/>
      <c r="UCU585" s="1"/>
      <c r="UCV585" s="1"/>
      <c r="UCW585" s="1"/>
      <c r="UCX585" s="1"/>
      <c r="UCY585" s="1"/>
      <c r="UCZ585" s="1"/>
      <c r="UDA585" s="1"/>
      <c r="UDB585" s="1"/>
      <c r="UDC585" s="1"/>
      <c r="UDD585" s="1"/>
      <c r="UDE585" s="1"/>
      <c r="UDF585" s="1"/>
      <c r="UDG585" s="1"/>
      <c r="UDH585" s="1"/>
      <c r="UDI585" s="1"/>
      <c r="UDJ585" s="1"/>
      <c r="UDK585" s="1"/>
      <c r="UDL585" s="1"/>
      <c r="UDM585" s="1"/>
      <c r="UDN585" s="1"/>
      <c r="UDO585" s="1"/>
      <c r="UDP585" s="1"/>
      <c r="UDQ585" s="1"/>
      <c r="UDR585" s="1"/>
      <c r="UDS585" s="1"/>
      <c r="UDT585" s="1"/>
      <c r="UDU585" s="1"/>
      <c r="UDV585" s="1"/>
      <c r="UDW585" s="1"/>
      <c r="UDX585" s="1"/>
      <c r="UDY585" s="1"/>
      <c r="UDZ585" s="1"/>
      <c r="UEA585" s="1"/>
      <c r="UEB585" s="1"/>
      <c r="UEC585" s="1"/>
      <c r="UED585" s="1"/>
      <c r="UEE585" s="1"/>
      <c r="UEF585" s="1"/>
      <c r="UEG585" s="1"/>
      <c r="UEH585" s="1"/>
      <c r="UEI585" s="1"/>
      <c r="UEJ585" s="1"/>
      <c r="UEK585" s="1"/>
      <c r="UEL585" s="1"/>
      <c r="UEM585" s="1"/>
      <c r="UEN585" s="1"/>
      <c r="UEO585" s="1"/>
      <c r="UEP585" s="1"/>
      <c r="UEQ585" s="1"/>
      <c r="UER585" s="1"/>
      <c r="UES585" s="1"/>
      <c r="UET585" s="1"/>
      <c r="UEU585" s="1"/>
      <c r="UEV585" s="1"/>
      <c r="UEW585" s="1"/>
      <c r="UEX585" s="1"/>
      <c r="UEY585" s="1"/>
      <c r="UEZ585" s="1"/>
      <c r="UFA585" s="1"/>
      <c r="UFB585" s="1"/>
      <c r="UFC585" s="1"/>
      <c r="UFD585" s="1"/>
      <c r="UFE585" s="1"/>
      <c r="UFF585" s="1"/>
      <c r="UFG585" s="1"/>
      <c r="UFH585" s="1"/>
      <c r="UFI585" s="1"/>
      <c r="UFJ585" s="1"/>
      <c r="UFK585" s="1"/>
      <c r="UFL585" s="1"/>
      <c r="UFM585" s="1"/>
      <c r="UFN585" s="1"/>
      <c r="UFO585" s="1"/>
      <c r="UFP585" s="1"/>
      <c r="UFQ585" s="1"/>
      <c r="UFR585" s="1"/>
      <c r="UFS585" s="1"/>
      <c r="UFT585" s="1"/>
      <c r="UFU585" s="1"/>
      <c r="UFV585" s="1"/>
      <c r="UFW585" s="1"/>
      <c r="UFX585" s="1"/>
      <c r="UFY585" s="1"/>
      <c r="UFZ585" s="1"/>
      <c r="UGA585" s="1"/>
      <c r="UGB585" s="1"/>
      <c r="UGC585" s="1"/>
      <c r="UGD585" s="1"/>
      <c r="UGE585" s="1"/>
      <c r="UGF585" s="1"/>
      <c r="UGG585" s="1"/>
      <c r="UGH585" s="1"/>
      <c r="UGI585" s="1"/>
      <c r="UGJ585" s="1"/>
      <c r="UGK585" s="1"/>
      <c r="UGL585" s="1"/>
      <c r="UGM585" s="1"/>
      <c r="UGN585" s="1"/>
      <c r="UGO585" s="1"/>
      <c r="UGP585" s="1"/>
      <c r="UGQ585" s="1"/>
      <c r="UGR585" s="1"/>
      <c r="UGS585" s="1"/>
      <c r="UGT585" s="1"/>
      <c r="UGU585" s="1"/>
      <c r="UGV585" s="1"/>
      <c r="UGW585" s="1"/>
      <c r="UGX585" s="1"/>
      <c r="UGY585" s="1"/>
      <c r="UGZ585" s="1"/>
      <c r="UHA585" s="1"/>
      <c r="UHB585" s="1"/>
      <c r="UHC585" s="1"/>
      <c r="UHD585" s="1"/>
      <c r="UHE585" s="1"/>
      <c r="UHF585" s="1"/>
      <c r="UHG585" s="1"/>
      <c r="UHH585" s="1"/>
      <c r="UHI585" s="1"/>
      <c r="UHJ585" s="1"/>
      <c r="UHK585" s="1"/>
      <c r="UHL585" s="1"/>
      <c r="UHM585" s="1"/>
      <c r="UHN585" s="1"/>
      <c r="UHO585" s="1"/>
      <c r="UHP585" s="1"/>
      <c r="UHQ585" s="1"/>
      <c r="UHR585" s="1"/>
      <c r="UHS585" s="1"/>
      <c r="UHT585" s="1"/>
      <c r="UHU585" s="1"/>
      <c r="UHV585" s="1"/>
      <c r="UHW585" s="1"/>
      <c r="UHX585" s="1"/>
      <c r="UHY585" s="1"/>
      <c r="UHZ585" s="1"/>
      <c r="UIA585" s="1"/>
      <c r="UIB585" s="1"/>
      <c r="UIC585" s="1"/>
      <c r="UID585" s="1"/>
      <c r="UIE585" s="1"/>
      <c r="UIF585" s="1"/>
      <c r="UIG585" s="1"/>
      <c r="UIH585" s="1"/>
      <c r="UII585" s="1"/>
      <c r="UIJ585" s="1"/>
      <c r="UIK585" s="1"/>
      <c r="UIL585" s="1"/>
      <c r="UIM585" s="1"/>
      <c r="UIN585" s="1"/>
      <c r="UIO585" s="1"/>
      <c r="UIP585" s="1"/>
      <c r="UIQ585" s="1"/>
      <c r="UIR585" s="1"/>
      <c r="UIS585" s="1"/>
      <c r="UIT585" s="1"/>
      <c r="UIU585" s="1"/>
      <c r="UIV585" s="1"/>
      <c r="UIW585" s="1"/>
      <c r="UIX585" s="1"/>
      <c r="UIY585" s="1"/>
      <c r="UIZ585" s="1"/>
      <c r="UJA585" s="1"/>
      <c r="UJB585" s="1"/>
      <c r="UJC585" s="1"/>
      <c r="UJD585" s="1"/>
      <c r="UJE585" s="1"/>
      <c r="UJF585" s="1"/>
      <c r="UJG585" s="1"/>
      <c r="UJH585" s="1"/>
      <c r="UJI585" s="1"/>
      <c r="UJJ585" s="1"/>
      <c r="UJK585" s="1"/>
      <c r="UJL585" s="1"/>
      <c r="UJM585" s="1"/>
      <c r="UJN585" s="1"/>
      <c r="UJO585" s="1"/>
      <c r="UJP585" s="1"/>
      <c r="UJQ585" s="1"/>
      <c r="UJR585" s="1"/>
      <c r="UJS585" s="1"/>
      <c r="UJT585" s="1"/>
      <c r="UJU585" s="1"/>
      <c r="UJV585" s="1"/>
      <c r="UJW585" s="1"/>
      <c r="UJX585" s="1"/>
      <c r="UJY585" s="1"/>
      <c r="UJZ585" s="1"/>
      <c r="UKA585" s="1"/>
      <c r="UKB585" s="1"/>
      <c r="UKC585" s="1"/>
      <c r="UKD585" s="1"/>
      <c r="UKE585" s="1"/>
      <c r="UKF585" s="1"/>
      <c r="UKG585" s="1"/>
      <c r="UKH585" s="1"/>
      <c r="UKI585" s="1"/>
      <c r="UKJ585" s="1"/>
      <c r="UKK585" s="1"/>
      <c r="UKL585" s="1"/>
      <c r="UKM585" s="1"/>
      <c r="UKN585" s="1"/>
      <c r="UKO585" s="1"/>
      <c r="UKP585" s="1"/>
      <c r="UKQ585" s="1"/>
      <c r="UKR585" s="1"/>
      <c r="UKS585" s="1"/>
      <c r="UKT585" s="1"/>
      <c r="UKU585" s="1"/>
      <c r="UKV585" s="1"/>
      <c r="UKW585" s="1"/>
      <c r="UKX585" s="1"/>
      <c r="UKY585" s="1"/>
      <c r="UKZ585" s="1"/>
      <c r="ULA585" s="1"/>
      <c r="ULB585" s="1"/>
      <c r="ULC585" s="1"/>
      <c r="ULD585" s="1"/>
      <c r="ULE585" s="1"/>
      <c r="ULF585" s="1"/>
      <c r="ULG585" s="1"/>
      <c r="ULH585" s="1"/>
      <c r="ULI585" s="1"/>
      <c r="ULJ585" s="1"/>
      <c r="ULK585" s="1"/>
      <c r="ULL585" s="1"/>
      <c r="ULM585" s="1"/>
      <c r="ULN585" s="1"/>
      <c r="ULO585" s="1"/>
      <c r="ULP585" s="1"/>
      <c r="ULQ585" s="1"/>
      <c r="ULR585" s="1"/>
      <c r="ULS585" s="1"/>
      <c r="ULT585" s="1"/>
      <c r="ULU585" s="1"/>
      <c r="ULV585" s="1"/>
      <c r="ULW585" s="1"/>
      <c r="ULX585" s="1"/>
      <c r="ULY585" s="1"/>
      <c r="ULZ585" s="1"/>
      <c r="UMA585" s="1"/>
      <c r="UMB585" s="1"/>
      <c r="UMC585" s="1"/>
      <c r="UMD585" s="1"/>
      <c r="UME585" s="1"/>
      <c r="UMF585" s="1"/>
      <c r="UMG585" s="1"/>
      <c r="UMH585" s="1"/>
      <c r="UMI585" s="1"/>
      <c r="UMJ585" s="1"/>
      <c r="UMK585" s="1"/>
      <c r="UML585" s="1"/>
      <c r="UMM585" s="1"/>
      <c r="UMN585" s="1"/>
      <c r="UMO585" s="1"/>
      <c r="UMP585" s="1"/>
      <c r="UMQ585" s="1"/>
      <c r="UMR585" s="1"/>
      <c r="UMS585" s="1"/>
      <c r="UMT585" s="1"/>
      <c r="UMU585" s="1"/>
      <c r="UMV585" s="1"/>
      <c r="UMW585" s="1"/>
      <c r="UMX585" s="1"/>
      <c r="UMY585" s="1"/>
      <c r="UMZ585" s="1"/>
      <c r="UNA585" s="1"/>
      <c r="UNB585" s="1"/>
      <c r="UNC585" s="1"/>
      <c r="UND585" s="1"/>
      <c r="UNE585" s="1"/>
      <c r="UNF585" s="1"/>
      <c r="UNG585" s="1"/>
      <c r="UNH585" s="1"/>
      <c r="UNI585" s="1"/>
      <c r="UNJ585" s="1"/>
      <c r="UNK585" s="1"/>
      <c r="UNL585" s="1"/>
      <c r="UNM585" s="1"/>
      <c r="UNN585" s="1"/>
      <c r="UNO585" s="1"/>
      <c r="UNP585" s="1"/>
      <c r="UNQ585" s="1"/>
      <c r="UNR585" s="1"/>
      <c r="UNS585" s="1"/>
      <c r="UNT585" s="1"/>
      <c r="UNU585" s="1"/>
      <c r="UNV585" s="1"/>
      <c r="UNW585" s="1"/>
      <c r="UNX585" s="1"/>
      <c r="UNY585" s="1"/>
      <c r="UNZ585" s="1"/>
      <c r="UOA585" s="1"/>
      <c r="UOB585" s="1"/>
      <c r="UOC585" s="1"/>
      <c r="UOD585" s="1"/>
      <c r="UOE585" s="1"/>
      <c r="UOF585" s="1"/>
      <c r="UOG585" s="1"/>
      <c r="UOH585" s="1"/>
      <c r="UOI585" s="1"/>
      <c r="UOJ585" s="1"/>
      <c r="UOK585" s="1"/>
      <c r="UOL585" s="1"/>
      <c r="UOM585" s="1"/>
      <c r="UON585" s="1"/>
      <c r="UOO585" s="1"/>
      <c r="UOP585" s="1"/>
      <c r="UOQ585" s="1"/>
      <c r="UOR585" s="1"/>
      <c r="UOS585" s="1"/>
      <c r="UOT585" s="1"/>
      <c r="UOU585" s="1"/>
      <c r="UOV585" s="1"/>
      <c r="UOW585" s="1"/>
      <c r="UOX585" s="1"/>
      <c r="UOY585" s="1"/>
      <c r="UOZ585" s="1"/>
      <c r="UPA585" s="1"/>
      <c r="UPB585" s="1"/>
      <c r="UPC585" s="1"/>
      <c r="UPD585" s="1"/>
      <c r="UPE585" s="1"/>
      <c r="UPF585" s="1"/>
      <c r="UPG585" s="1"/>
      <c r="UPH585" s="1"/>
      <c r="UPI585" s="1"/>
      <c r="UPJ585" s="1"/>
      <c r="UPK585" s="1"/>
      <c r="UPL585" s="1"/>
      <c r="UPM585" s="1"/>
      <c r="UPN585" s="1"/>
      <c r="UPO585" s="1"/>
      <c r="UPP585" s="1"/>
      <c r="UPQ585" s="1"/>
      <c r="UPR585" s="1"/>
      <c r="UPS585" s="1"/>
      <c r="UPT585" s="1"/>
      <c r="UPU585" s="1"/>
      <c r="UPV585" s="1"/>
      <c r="UPW585" s="1"/>
      <c r="UPX585" s="1"/>
      <c r="UPY585" s="1"/>
      <c r="UPZ585" s="1"/>
      <c r="UQA585" s="1"/>
      <c r="UQB585" s="1"/>
      <c r="UQC585" s="1"/>
      <c r="UQD585" s="1"/>
      <c r="UQE585" s="1"/>
      <c r="UQF585" s="1"/>
      <c r="UQG585" s="1"/>
      <c r="UQH585" s="1"/>
      <c r="UQI585" s="1"/>
      <c r="UQJ585" s="1"/>
      <c r="UQK585" s="1"/>
      <c r="UQL585" s="1"/>
      <c r="UQM585" s="1"/>
      <c r="UQN585" s="1"/>
      <c r="UQO585" s="1"/>
      <c r="UQP585" s="1"/>
      <c r="UQQ585" s="1"/>
      <c r="UQR585" s="1"/>
      <c r="UQS585" s="1"/>
      <c r="UQT585" s="1"/>
      <c r="UQU585" s="1"/>
      <c r="UQV585" s="1"/>
      <c r="UQW585" s="1"/>
      <c r="UQX585" s="1"/>
      <c r="UQY585" s="1"/>
      <c r="UQZ585" s="1"/>
      <c r="URA585" s="1"/>
      <c r="URB585" s="1"/>
      <c r="URC585" s="1"/>
      <c r="URD585" s="1"/>
      <c r="URE585" s="1"/>
      <c r="URF585" s="1"/>
      <c r="URG585" s="1"/>
      <c r="URH585" s="1"/>
      <c r="URI585" s="1"/>
      <c r="URJ585" s="1"/>
      <c r="URK585" s="1"/>
      <c r="URL585" s="1"/>
      <c r="URM585" s="1"/>
      <c r="URN585" s="1"/>
      <c r="URO585" s="1"/>
      <c r="URP585" s="1"/>
      <c r="URQ585" s="1"/>
      <c r="URR585" s="1"/>
      <c r="URS585" s="1"/>
      <c r="URT585" s="1"/>
      <c r="URU585" s="1"/>
      <c r="URV585" s="1"/>
      <c r="URW585" s="1"/>
      <c r="URX585" s="1"/>
      <c r="URY585" s="1"/>
      <c r="URZ585" s="1"/>
      <c r="USA585" s="1"/>
      <c r="USB585" s="1"/>
      <c r="USC585" s="1"/>
      <c r="USD585" s="1"/>
      <c r="USE585" s="1"/>
      <c r="USF585" s="1"/>
      <c r="USG585" s="1"/>
      <c r="USH585" s="1"/>
      <c r="USI585" s="1"/>
      <c r="USJ585" s="1"/>
      <c r="USK585" s="1"/>
      <c r="USL585" s="1"/>
      <c r="USM585" s="1"/>
      <c r="USN585" s="1"/>
      <c r="USO585" s="1"/>
      <c r="USP585" s="1"/>
      <c r="USQ585" s="1"/>
      <c r="USR585" s="1"/>
      <c r="USS585" s="1"/>
      <c r="UST585" s="1"/>
      <c r="USU585" s="1"/>
      <c r="USV585" s="1"/>
      <c r="USW585" s="1"/>
      <c r="USX585" s="1"/>
      <c r="USY585" s="1"/>
      <c r="USZ585" s="1"/>
      <c r="UTA585" s="1"/>
      <c r="UTB585" s="1"/>
      <c r="UTC585" s="1"/>
      <c r="UTD585" s="1"/>
      <c r="UTE585" s="1"/>
      <c r="UTF585" s="1"/>
      <c r="UTG585" s="1"/>
      <c r="UTH585" s="1"/>
      <c r="UTI585" s="1"/>
      <c r="UTJ585" s="1"/>
      <c r="UTK585" s="1"/>
      <c r="UTL585" s="1"/>
      <c r="UTM585" s="1"/>
      <c r="UTN585" s="1"/>
      <c r="UTO585" s="1"/>
      <c r="UTP585" s="1"/>
      <c r="UTQ585" s="1"/>
      <c r="UTR585" s="1"/>
      <c r="UTS585" s="1"/>
      <c r="UTT585" s="1"/>
      <c r="UTU585" s="1"/>
      <c r="UTV585" s="1"/>
      <c r="UTW585" s="1"/>
      <c r="UTX585" s="1"/>
      <c r="UTY585" s="1"/>
      <c r="UTZ585" s="1"/>
      <c r="UUA585" s="1"/>
      <c r="UUB585" s="1"/>
      <c r="UUC585" s="1"/>
      <c r="UUD585" s="1"/>
      <c r="UUE585" s="1"/>
      <c r="UUF585" s="1"/>
      <c r="UUG585" s="1"/>
      <c r="UUH585" s="1"/>
      <c r="UUI585" s="1"/>
      <c r="UUJ585" s="1"/>
      <c r="UUK585" s="1"/>
      <c r="UUL585" s="1"/>
      <c r="UUM585" s="1"/>
      <c r="UUN585" s="1"/>
      <c r="UUO585" s="1"/>
      <c r="UUP585" s="1"/>
      <c r="UUQ585" s="1"/>
      <c r="UUR585" s="1"/>
      <c r="UUS585" s="1"/>
      <c r="UUT585" s="1"/>
      <c r="UUU585" s="1"/>
      <c r="UUV585" s="1"/>
      <c r="UUW585" s="1"/>
      <c r="UUX585" s="1"/>
      <c r="UUY585" s="1"/>
      <c r="UUZ585" s="1"/>
      <c r="UVA585" s="1"/>
      <c r="UVB585" s="1"/>
      <c r="UVC585" s="1"/>
      <c r="UVD585" s="1"/>
      <c r="UVE585" s="1"/>
      <c r="UVF585" s="1"/>
      <c r="UVG585" s="1"/>
      <c r="UVH585" s="1"/>
      <c r="UVI585" s="1"/>
      <c r="UVJ585" s="1"/>
      <c r="UVK585" s="1"/>
      <c r="UVL585" s="1"/>
      <c r="UVM585" s="1"/>
      <c r="UVN585" s="1"/>
      <c r="UVO585" s="1"/>
      <c r="UVP585" s="1"/>
      <c r="UVQ585" s="1"/>
      <c r="UVR585" s="1"/>
      <c r="UVS585" s="1"/>
      <c r="UVT585" s="1"/>
      <c r="UVU585" s="1"/>
      <c r="UVV585" s="1"/>
      <c r="UVW585" s="1"/>
      <c r="UVX585" s="1"/>
      <c r="UVY585" s="1"/>
      <c r="UVZ585" s="1"/>
      <c r="UWA585" s="1"/>
      <c r="UWB585" s="1"/>
      <c r="UWC585" s="1"/>
      <c r="UWD585" s="1"/>
      <c r="UWE585" s="1"/>
      <c r="UWF585" s="1"/>
      <c r="UWG585" s="1"/>
      <c r="UWH585" s="1"/>
      <c r="UWI585" s="1"/>
      <c r="UWJ585" s="1"/>
      <c r="UWK585" s="1"/>
      <c r="UWL585" s="1"/>
      <c r="UWM585" s="1"/>
      <c r="UWN585" s="1"/>
      <c r="UWO585" s="1"/>
      <c r="UWP585" s="1"/>
      <c r="UWQ585" s="1"/>
      <c r="UWR585" s="1"/>
      <c r="UWS585" s="1"/>
      <c r="UWT585" s="1"/>
      <c r="UWU585" s="1"/>
      <c r="UWV585" s="1"/>
      <c r="UWW585" s="1"/>
      <c r="UWX585" s="1"/>
      <c r="UWY585" s="1"/>
      <c r="UWZ585" s="1"/>
      <c r="UXA585" s="1"/>
      <c r="UXB585" s="1"/>
      <c r="UXC585" s="1"/>
      <c r="UXD585" s="1"/>
      <c r="UXE585" s="1"/>
      <c r="UXF585" s="1"/>
      <c r="UXG585" s="1"/>
      <c r="UXH585" s="1"/>
      <c r="UXI585" s="1"/>
      <c r="UXJ585" s="1"/>
      <c r="UXK585" s="1"/>
      <c r="UXL585" s="1"/>
      <c r="UXM585" s="1"/>
      <c r="UXN585" s="1"/>
      <c r="UXO585" s="1"/>
      <c r="UXP585" s="1"/>
      <c r="UXQ585" s="1"/>
      <c r="UXR585" s="1"/>
      <c r="UXS585" s="1"/>
      <c r="UXT585" s="1"/>
      <c r="UXU585" s="1"/>
      <c r="UXV585" s="1"/>
      <c r="UXW585" s="1"/>
      <c r="UXX585" s="1"/>
      <c r="UXY585" s="1"/>
      <c r="UXZ585" s="1"/>
      <c r="UYA585" s="1"/>
      <c r="UYB585" s="1"/>
      <c r="UYC585" s="1"/>
      <c r="UYD585" s="1"/>
      <c r="UYE585" s="1"/>
      <c r="UYF585" s="1"/>
      <c r="UYG585" s="1"/>
      <c r="UYH585" s="1"/>
      <c r="UYI585" s="1"/>
      <c r="UYJ585" s="1"/>
      <c r="UYK585" s="1"/>
      <c r="UYL585" s="1"/>
      <c r="UYM585" s="1"/>
      <c r="UYN585" s="1"/>
      <c r="UYO585" s="1"/>
      <c r="UYP585" s="1"/>
      <c r="UYQ585" s="1"/>
      <c r="UYR585" s="1"/>
      <c r="UYS585" s="1"/>
      <c r="UYT585" s="1"/>
      <c r="UYU585" s="1"/>
      <c r="UYV585" s="1"/>
      <c r="UYW585" s="1"/>
      <c r="UYX585" s="1"/>
      <c r="UYY585" s="1"/>
      <c r="UYZ585" s="1"/>
      <c r="UZA585" s="1"/>
      <c r="UZB585" s="1"/>
      <c r="UZC585" s="1"/>
      <c r="UZD585" s="1"/>
      <c r="UZE585" s="1"/>
      <c r="UZF585" s="1"/>
      <c r="UZG585" s="1"/>
      <c r="UZH585" s="1"/>
      <c r="UZI585" s="1"/>
      <c r="UZJ585" s="1"/>
      <c r="UZK585" s="1"/>
      <c r="UZL585" s="1"/>
      <c r="UZM585" s="1"/>
      <c r="UZN585" s="1"/>
      <c r="UZO585" s="1"/>
      <c r="UZP585" s="1"/>
      <c r="UZQ585" s="1"/>
      <c r="UZR585" s="1"/>
      <c r="UZS585" s="1"/>
      <c r="UZT585" s="1"/>
      <c r="UZU585" s="1"/>
      <c r="UZV585" s="1"/>
      <c r="UZW585" s="1"/>
      <c r="UZX585" s="1"/>
      <c r="UZY585" s="1"/>
      <c r="UZZ585" s="1"/>
      <c r="VAA585" s="1"/>
      <c r="VAB585" s="1"/>
      <c r="VAC585" s="1"/>
      <c r="VAD585" s="1"/>
      <c r="VAE585" s="1"/>
      <c r="VAF585" s="1"/>
      <c r="VAG585" s="1"/>
      <c r="VAH585" s="1"/>
      <c r="VAI585" s="1"/>
      <c r="VAJ585" s="1"/>
      <c r="VAK585" s="1"/>
      <c r="VAL585" s="1"/>
      <c r="VAM585" s="1"/>
      <c r="VAN585" s="1"/>
      <c r="VAO585" s="1"/>
      <c r="VAP585" s="1"/>
      <c r="VAQ585" s="1"/>
      <c r="VAR585" s="1"/>
      <c r="VAS585" s="1"/>
      <c r="VAT585" s="1"/>
      <c r="VAU585" s="1"/>
      <c r="VAV585" s="1"/>
      <c r="VAW585" s="1"/>
      <c r="VAX585" s="1"/>
      <c r="VAY585" s="1"/>
      <c r="VAZ585" s="1"/>
      <c r="VBA585" s="1"/>
      <c r="VBB585" s="1"/>
      <c r="VBC585" s="1"/>
      <c r="VBD585" s="1"/>
      <c r="VBE585" s="1"/>
      <c r="VBF585" s="1"/>
      <c r="VBG585" s="1"/>
      <c r="VBH585" s="1"/>
      <c r="VBI585" s="1"/>
      <c r="VBJ585" s="1"/>
      <c r="VBK585" s="1"/>
      <c r="VBL585" s="1"/>
      <c r="VBM585" s="1"/>
      <c r="VBN585" s="1"/>
      <c r="VBO585" s="1"/>
      <c r="VBP585" s="1"/>
      <c r="VBQ585" s="1"/>
      <c r="VBR585" s="1"/>
      <c r="VBS585" s="1"/>
      <c r="VBT585" s="1"/>
      <c r="VBU585" s="1"/>
      <c r="VBV585" s="1"/>
      <c r="VBW585" s="1"/>
      <c r="VBX585" s="1"/>
      <c r="VBY585" s="1"/>
      <c r="VBZ585" s="1"/>
      <c r="VCA585" s="1"/>
      <c r="VCB585" s="1"/>
      <c r="VCC585" s="1"/>
      <c r="VCD585" s="1"/>
      <c r="VCE585" s="1"/>
      <c r="VCF585" s="1"/>
      <c r="VCG585" s="1"/>
      <c r="VCH585" s="1"/>
      <c r="VCI585" s="1"/>
      <c r="VCJ585" s="1"/>
      <c r="VCK585" s="1"/>
      <c r="VCL585" s="1"/>
      <c r="VCM585" s="1"/>
      <c r="VCN585" s="1"/>
      <c r="VCO585" s="1"/>
      <c r="VCP585" s="1"/>
      <c r="VCQ585" s="1"/>
      <c r="VCR585" s="1"/>
      <c r="VCS585" s="1"/>
      <c r="VCT585" s="1"/>
      <c r="VCU585" s="1"/>
      <c r="VCV585" s="1"/>
      <c r="VCW585" s="1"/>
      <c r="VCX585" s="1"/>
      <c r="VCY585" s="1"/>
      <c r="VCZ585" s="1"/>
      <c r="VDA585" s="1"/>
      <c r="VDB585" s="1"/>
      <c r="VDC585" s="1"/>
      <c r="VDD585" s="1"/>
      <c r="VDE585" s="1"/>
      <c r="VDF585" s="1"/>
      <c r="VDG585" s="1"/>
      <c r="VDH585" s="1"/>
      <c r="VDI585" s="1"/>
      <c r="VDJ585" s="1"/>
      <c r="VDK585" s="1"/>
      <c r="VDL585" s="1"/>
      <c r="VDM585" s="1"/>
      <c r="VDN585" s="1"/>
      <c r="VDO585" s="1"/>
      <c r="VDP585" s="1"/>
      <c r="VDQ585" s="1"/>
      <c r="VDR585" s="1"/>
      <c r="VDS585" s="1"/>
      <c r="VDT585" s="1"/>
      <c r="VDU585" s="1"/>
      <c r="VDV585" s="1"/>
      <c r="VDW585" s="1"/>
      <c r="VDX585" s="1"/>
      <c r="VDY585" s="1"/>
      <c r="VDZ585" s="1"/>
      <c r="VEA585" s="1"/>
      <c r="VEB585" s="1"/>
      <c r="VEC585" s="1"/>
      <c r="VED585" s="1"/>
      <c r="VEE585" s="1"/>
      <c r="VEF585" s="1"/>
      <c r="VEG585" s="1"/>
      <c r="VEH585" s="1"/>
      <c r="VEI585" s="1"/>
      <c r="VEJ585" s="1"/>
      <c r="VEK585" s="1"/>
      <c r="VEL585" s="1"/>
      <c r="VEM585" s="1"/>
      <c r="VEN585" s="1"/>
      <c r="VEO585" s="1"/>
      <c r="VEP585" s="1"/>
      <c r="VEQ585" s="1"/>
      <c r="VER585" s="1"/>
      <c r="VES585" s="1"/>
      <c r="VET585" s="1"/>
      <c r="VEU585" s="1"/>
      <c r="VEV585" s="1"/>
      <c r="VEW585" s="1"/>
      <c r="VEX585" s="1"/>
      <c r="VEY585" s="1"/>
      <c r="VEZ585" s="1"/>
      <c r="VFA585" s="1"/>
      <c r="VFB585" s="1"/>
      <c r="VFC585" s="1"/>
      <c r="VFD585" s="1"/>
      <c r="VFE585" s="1"/>
      <c r="VFF585" s="1"/>
      <c r="VFG585" s="1"/>
      <c r="VFH585" s="1"/>
      <c r="VFI585" s="1"/>
      <c r="VFJ585" s="1"/>
      <c r="VFK585" s="1"/>
      <c r="VFL585" s="1"/>
      <c r="VFM585" s="1"/>
      <c r="VFN585" s="1"/>
      <c r="VFO585" s="1"/>
      <c r="VFP585" s="1"/>
      <c r="VFQ585" s="1"/>
      <c r="VFR585" s="1"/>
      <c r="VFS585" s="1"/>
      <c r="VFT585" s="1"/>
      <c r="VFU585" s="1"/>
      <c r="VFV585" s="1"/>
      <c r="VFW585" s="1"/>
      <c r="VFX585" s="1"/>
      <c r="VFY585" s="1"/>
      <c r="VFZ585" s="1"/>
      <c r="VGA585" s="1"/>
      <c r="VGB585" s="1"/>
      <c r="VGC585" s="1"/>
      <c r="VGD585" s="1"/>
      <c r="VGE585" s="1"/>
      <c r="VGF585" s="1"/>
      <c r="VGG585" s="1"/>
      <c r="VGH585" s="1"/>
      <c r="VGI585" s="1"/>
      <c r="VGJ585" s="1"/>
      <c r="VGK585" s="1"/>
      <c r="VGL585" s="1"/>
      <c r="VGM585" s="1"/>
      <c r="VGN585" s="1"/>
      <c r="VGO585" s="1"/>
      <c r="VGP585" s="1"/>
      <c r="VGQ585" s="1"/>
      <c r="VGR585" s="1"/>
      <c r="VGS585" s="1"/>
      <c r="VGT585" s="1"/>
      <c r="VGU585" s="1"/>
      <c r="VGV585" s="1"/>
      <c r="VGW585" s="1"/>
      <c r="VGX585" s="1"/>
      <c r="VGY585" s="1"/>
      <c r="VGZ585" s="1"/>
      <c r="VHA585" s="1"/>
      <c r="VHB585" s="1"/>
      <c r="VHC585" s="1"/>
      <c r="VHD585" s="1"/>
      <c r="VHE585" s="1"/>
      <c r="VHF585" s="1"/>
      <c r="VHG585" s="1"/>
      <c r="VHH585" s="1"/>
      <c r="VHI585" s="1"/>
      <c r="VHJ585" s="1"/>
      <c r="VHK585" s="1"/>
      <c r="VHL585" s="1"/>
      <c r="VHM585" s="1"/>
      <c r="VHN585" s="1"/>
      <c r="VHO585" s="1"/>
      <c r="VHP585" s="1"/>
      <c r="VHQ585" s="1"/>
      <c r="VHR585" s="1"/>
      <c r="VHS585" s="1"/>
      <c r="VHT585" s="1"/>
      <c r="VHU585" s="1"/>
      <c r="VHV585" s="1"/>
      <c r="VHW585" s="1"/>
      <c r="VHX585" s="1"/>
      <c r="VHY585" s="1"/>
      <c r="VHZ585" s="1"/>
      <c r="VIA585" s="1"/>
      <c r="VIB585" s="1"/>
      <c r="VIC585" s="1"/>
      <c r="VID585" s="1"/>
      <c r="VIE585" s="1"/>
      <c r="VIF585" s="1"/>
      <c r="VIG585" s="1"/>
      <c r="VIH585" s="1"/>
      <c r="VII585" s="1"/>
      <c r="VIJ585" s="1"/>
      <c r="VIK585" s="1"/>
      <c r="VIL585" s="1"/>
      <c r="VIM585" s="1"/>
      <c r="VIN585" s="1"/>
      <c r="VIO585" s="1"/>
      <c r="VIP585" s="1"/>
      <c r="VIQ585" s="1"/>
      <c r="VIR585" s="1"/>
      <c r="VIS585" s="1"/>
      <c r="VIT585" s="1"/>
      <c r="VIU585" s="1"/>
      <c r="VIV585" s="1"/>
      <c r="VIW585" s="1"/>
      <c r="VIX585" s="1"/>
      <c r="VIY585" s="1"/>
      <c r="VIZ585" s="1"/>
      <c r="VJA585" s="1"/>
      <c r="VJB585" s="1"/>
      <c r="VJC585" s="1"/>
      <c r="VJD585" s="1"/>
      <c r="VJE585" s="1"/>
      <c r="VJF585" s="1"/>
      <c r="VJG585" s="1"/>
      <c r="VJH585" s="1"/>
      <c r="VJI585" s="1"/>
      <c r="VJJ585" s="1"/>
      <c r="VJK585" s="1"/>
      <c r="VJL585" s="1"/>
      <c r="VJM585" s="1"/>
      <c r="VJN585" s="1"/>
      <c r="VJO585" s="1"/>
      <c r="VJP585" s="1"/>
      <c r="VJQ585" s="1"/>
      <c r="VJR585" s="1"/>
      <c r="VJS585" s="1"/>
      <c r="VJT585" s="1"/>
      <c r="VJU585" s="1"/>
      <c r="VJV585" s="1"/>
      <c r="VJW585" s="1"/>
      <c r="VJX585" s="1"/>
      <c r="VJY585" s="1"/>
      <c r="VJZ585" s="1"/>
      <c r="VKA585" s="1"/>
      <c r="VKB585" s="1"/>
      <c r="VKC585" s="1"/>
      <c r="VKD585" s="1"/>
      <c r="VKE585" s="1"/>
      <c r="VKF585" s="1"/>
      <c r="VKG585" s="1"/>
      <c r="VKH585" s="1"/>
      <c r="VKI585" s="1"/>
      <c r="VKJ585" s="1"/>
      <c r="VKK585" s="1"/>
      <c r="VKL585" s="1"/>
      <c r="VKM585" s="1"/>
      <c r="VKN585" s="1"/>
      <c r="VKO585" s="1"/>
      <c r="VKP585" s="1"/>
      <c r="VKQ585" s="1"/>
      <c r="VKR585" s="1"/>
      <c r="VKS585" s="1"/>
      <c r="VKT585" s="1"/>
      <c r="VKU585" s="1"/>
      <c r="VKV585" s="1"/>
      <c r="VKW585" s="1"/>
      <c r="VKX585" s="1"/>
      <c r="VKY585" s="1"/>
      <c r="VKZ585" s="1"/>
      <c r="VLA585" s="1"/>
      <c r="VLB585" s="1"/>
      <c r="VLC585" s="1"/>
      <c r="VLD585" s="1"/>
      <c r="VLE585" s="1"/>
      <c r="VLF585" s="1"/>
      <c r="VLG585" s="1"/>
      <c r="VLH585" s="1"/>
      <c r="VLI585" s="1"/>
      <c r="VLJ585" s="1"/>
      <c r="VLK585" s="1"/>
      <c r="VLL585" s="1"/>
      <c r="VLM585" s="1"/>
      <c r="VLN585" s="1"/>
      <c r="VLO585" s="1"/>
      <c r="VLP585" s="1"/>
      <c r="VLQ585" s="1"/>
      <c r="VLR585" s="1"/>
      <c r="VLS585" s="1"/>
      <c r="VLT585" s="1"/>
      <c r="VLU585" s="1"/>
      <c r="VLV585" s="1"/>
      <c r="VLW585" s="1"/>
      <c r="VLX585" s="1"/>
      <c r="VLY585" s="1"/>
      <c r="VLZ585" s="1"/>
      <c r="VMA585" s="1"/>
      <c r="VMB585" s="1"/>
      <c r="VMC585" s="1"/>
      <c r="VMD585" s="1"/>
      <c r="VME585" s="1"/>
      <c r="VMF585" s="1"/>
      <c r="VMG585" s="1"/>
      <c r="VMH585" s="1"/>
      <c r="VMI585" s="1"/>
      <c r="VMJ585" s="1"/>
      <c r="VMK585" s="1"/>
      <c r="VML585" s="1"/>
      <c r="VMM585" s="1"/>
      <c r="VMN585" s="1"/>
      <c r="VMO585" s="1"/>
      <c r="VMP585" s="1"/>
      <c r="VMQ585" s="1"/>
      <c r="VMR585" s="1"/>
      <c r="VMS585" s="1"/>
      <c r="VMT585" s="1"/>
      <c r="VMU585" s="1"/>
      <c r="VMV585" s="1"/>
      <c r="VMW585" s="1"/>
      <c r="VMX585" s="1"/>
      <c r="VMY585" s="1"/>
      <c r="VMZ585" s="1"/>
      <c r="VNA585" s="1"/>
      <c r="VNB585" s="1"/>
      <c r="VNC585" s="1"/>
      <c r="VND585" s="1"/>
      <c r="VNE585" s="1"/>
      <c r="VNF585" s="1"/>
      <c r="VNG585" s="1"/>
      <c r="VNH585" s="1"/>
      <c r="VNI585" s="1"/>
      <c r="VNJ585" s="1"/>
      <c r="VNK585" s="1"/>
      <c r="VNL585" s="1"/>
      <c r="VNM585" s="1"/>
      <c r="VNN585" s="1"/>
      <c r="VNO585" s="1"/>
      <c r="VNP585" s="1"/>
      <c r="VNQ585" s="1"/>
      <c r="VNR585" s="1"/>
      <c r="VNS585" s="1"/>
      <c r="VNT585" s="1"/>
      <c r="VNU585" s="1"/>
      <c r="VNV585" s="1"/>
      <c r="VNW585" s="1"/>
      <c r="VNX585" s="1"/>
      <c r="VNY585" s="1"/>
      <c r="VNZ585" s="1"/>
      <c r="VOA585" s="1"/>
      <c r="VOB585" s="1"/>
      <c r="VOC585" s="1"/>
      <c r="VOD585" s="1"/>
      <c r="VOE585" s="1"/>
      <c r="VOF585" s="1"/>
      <c r="VOG585" s="1"/>
      <c r="VOH585" s="1"/>
      <c r="VOI585" s="1"/>
      <c r="VOJ585" s="1"/>
      <c r="VOK585" s="1"/>
      <c r="VOL585" s="1"/>
      <c r="VOM585" s="1"/>
      <c r="VON585" s="1"/>
      <c r="VOO585" s="1"/>
      <c r="VOP585" s="1"/>
      <c r="VOQ585" s="1"/>
      <c r="VOR585" s="1"/>
      <c r="VOS585" s="1"/>
      <c r="VOT585" s="1"/>
      <c r="VOU585" s="1"/>
      <c r="VOV585" s="1"/>
      <c r="VOW585" s="1"/>
      <c r="VOX585" s="1"/>
      <c r="VOY585" s="1"/>
      <c r="VOZ585" s="1"/>
      <c r="VPA585" s="1"/>
      <c r="VPB585" s="1"/>
      <c r="VPC585" s="1"/>
      <c r="VPD585" s="1"/>
      <c r="VPE585" s="1"/>
      <c r="VPF585" s="1"/>
      <c r="VPG585" s="1"/>
      <c r="VPH585" s="1"/>
      <c r="VPI585" s="1"/>
      <c r="VPJ585" s="1"/>
      <c r="VPK585" s="1"/>
      <c r="VPL585" s="1"/>
      <c r="VPM585" s="1"/>
      <c r="VPN585" s="1"/>
      <c r="VPO585" s="1"/>
      <c r="VPP585" s="1"/>
      <c r="VPQ585" s="1"/>
      <c r="VPR585" s="1"/>
      <c r="VPS585" s="1"/>
      <c r="VPT585" s="1"/>
      <c r="VPU585" s="1"/>
      <c r="VPV585" s="1"/>
      <c r="VPW585" s="1"/>
      <c r="VPX585" s="1"/>
      <c r="VPY585" s="1"/>
      <c r="VPZ585" s="1"/>
      <c r="VQA585" s="1"/>
      <c r="VQB585" s="1"/>
      <c r="VQC585" s="1"/>
      <c r="VQD585" s="1"/>
      <c r="VQE585" s="1"/>
      <c r="VQF585" s="1"/>
      <c r="VQG585" s="1"/>
      <c r="VQH585" s="1"/>
      <c r="VQI585" s="1"/>
      <c r="VQJ585" s="1"/>
      <c r="VQK585" s="1"/>
      <c r="VQL585" s="1"/>
      <c r="VQM585" s="1"/>
      <c r="VQN585" s="1"/>
      <c r="VQO585" s="1"/>
      <c r="VQP585" s="1"/>
      <c r="VQQ585" s="1"/>
      <c r="VQR585" s="1"/>
      <c r="VQS585" s="1"/>
      <c r="VQT585" s="1"/>
      <c r="VQU585" s="1"/>
      <c r="VQV585" s="1"/>
      <c r="VQW585" s="1"/>
      <c r="VQX585" s="1"/>
      <c r="VQY585" s="1"/>
      <c r="VQZ585" s="1"/>
      <c r="VRA585" s="1"/>
      <c r="VRB585" s="1"/>
      <c r="VRC585" s="1"/>
      <c r="VRD585" s="1"/>
      <c r="VRE585" s="1"/>
      <c r="VRF585" s="1"/>
      <c r="VRG585" s="1"/>
      <c r="VRH585" s="1"/>
      <c r="VRI585" s="1"/>
      <c r="VRJ585" s="1"/>
      <c r="VRK585" s="1"/>
      <c r="VRL585" s="1"/>
      <c r="VRM585" s="1"/>
      <c r="VRN585" s="1"/>
      <c r="VRO585" s="1"/>
      <c r="VRP585" s="1"/>
      <c r="VRQ585" s="1"/>
      <c r="VRR585" s="1"/>
      <c r="VRS585" s="1"/>
      <c r="VRT585" s="1"/>
      <c r="VRU585" s="1"/>
      <c r="VRV585" s="1"/>
      <c r="VRW585" s="1"/>
      <c r="VRX585" s="1"/>
      <c r="VRY585" s="1"/>
      <c r="VRZ585" s="1"/>
      <c r="VSA585" s="1"/>
      <c r="VSB585" s="1"/>
      <c r="VSC585" s="1"/>
      <c r="VSD585" s="1"/>
      <c r="VSE585" s="1"/>
      <c r="VSF585" s="1"/>
      <c r="VSG585" s="1"/>
      <c r="VSH585" s="1"/>
      <c r="VSI585" s="1"/>
      <c r="VSJ585" s="1"/>
      <c r="VSK585" s="1"/>
      <c r="VSL585" s="1"/>
      <c r="VSM585" s="1"/>
      <c r="VSN585" s="1"/>
      <c r="VSO585" s="1"/>
      <c r="VSP585" s="1"/>
      <c r="VSQ585" s="1"/>
      <c r="VSR585" s="1"/>
      <c r="VSS585" s="1"/>
      <c r="VST585" s="1"/>
      <c r="VSU585" s="1"/>
      <c r="VSV585" s="1"/>
      <c r="VSW585" s="1"/>
      <c r="VSX585" s="1"/>
      <c r="VSY585" s="1"/>
      <c r="VSZ585" s="1"/>
      <c r="VTA585" s="1"/>
      <c r="VTB585" s="1"/>
      <c r="VTC585" s="1"/>
      <c r="VTD585" s="1"/>
      <c r="VTE585" s="1"/>
      <c r="VTF585" s="1"/>
      <c r="VTG585" s="1"/>
      <c r="VTH585" s="1"/>
      <c r="VTI585" s="1"/>
      <c r="VTJ585" s="1"/>
      <c r="VTK585" s="1"/>
      <c r="VTL585" s="1"/>
      <c r="VTM585" s="1"/>
      <c r="VTN585" s="1"/>
      <c r="VTO585" s="1"/>
      <c r="VTP585" s="1"/>
      <c r="VTQ585" s="1"/>
      <c r="VTR585" s="1"/>
      <c r="VTS585" s="1"/>
      <c r="VTT585" s="1"/>
      <c r="VTU585" s="1"/>
      <c r="VTV585" s="1"/>
      <c r="VTW585" s="1"/>
      <c r="VTX585" s="1"/>
      <c r="VTY585" s="1"/>
      <c r="VTZ585" s="1"/>
      <c r="VUA585" s="1"/>
      <c r="VUB585" s="1"/>
      <c r="VUC585" s="1"/>
      <c r="VUD585" s="1"/>
      <c r="VUE585" s="1"/>
      <c r="VUF585" s="1"/>
      <c r="VUG585" s="1"/>
      <c r="VUH585" s="1"/>
      <c r="VUI585" s="1"/>
      <c r="VUJ585" s="1"/>
      <c r="VUK585" s="1"/>
      <c r="VUL585" s="1"/>
      <c r="VUM585" s="1"/>
      <c r="VUN585" s="1"/>
      <c r="VUO585" s="1"/>
      <c r="VUP585" s="1"/>
      <c r="VUQ585" s="1"/>
      <c r="VUR585" s="1"/>
      <c r="VUS585" s="1"/>
      <c r="VUT585" s="1"/>
      <c r="VUU585" s="1"/>
      <c r="VUV585" s="1"/>
      <c r="VUW585" s="1"/>
      <c r="VUX585" s="1"/>
      <c r="VUY585" s="1"/>
      <c r="VUZ585" s="1"/>
      <c r="VVA585" s="1"/>
      <c r="VVB585" s="1"/>
      <c r="VVC585" s="1"/>
      <c r="VVD585" s="1"/>
      <c r="VVE585" s="1"/>
      <c r="VVF585" s="1"/>
      <c r="VVG585" s="1"/>
      <c r="VVH585" s="1"/>
      <c r="VVI585" s="1"/>
      <c r="VVJ585" s="1"/>
      <c r="VVK585" s="1"/>
      <c r="VVL585" s="1"/>
      <c r="VVM585" s="1"/>
      <c r="VVN585" s="1"/>
      <c r="VVO585" s="1"/>
      <c r="VVP585" s="1"/>
      <c r="VVQ585" s="1"/>
      <c r="VVR585" s="1"/>
      <c r="VVS585" s="1"/>
      <c r="VVT585" s="1"/>
      <c r="VVU585" s="1"/>
      <c r="VVV585" s="1"/>
      <c r="VVW585" s="1"/>
      <c r="VVX585" s="1"/>
      <c r="VVY585" s="1"/>
      <c r="VVZ585" s="1"/>
      <c r="VWA585" s="1"/>
      <c r="VWB585" s="1"/>
      <c r="VWC585" s="1"/>
      <c r="VWD585" s="1"/>
      <c r="VWE585" s="1"/>
      <c r="VWF585" s="1"/>
      <c r="VWG585" s="1"/>
      <c r="VWH585" s="1"/>
      <c r="VWI585" s="1"/>
      <c r="VWJ585" s="1"/>
      <c r="VWK585" s="1"/>
      <c r="VWL585" s="1"/>
      <c r="VWM585" s="1"/>
      <c r="VWN585" s="1"/>
      <c r="VWO585" s="1"/>
      <c r="VWP585" s="1"/>
      <c r="VWQ585" s="1"/>
      <c r="VWR585" s="1"/>
      <c r="VWS585" s="1"/>
      <c r="VWT585" s="1"/>
      <c r="VWU585" s="1"/>
      <c r="VWV585" s="1"/>
      <c r="VWW585" s="1"/>
      <c r="VWX585" s="1"/>
      <c r="VWY585" s="1"/>
      <c r="VWZ585" s="1"/>
      <c r="VXA585" s="1"/>
      <c r="VXB585" s="1"/>
      <c r="VXC585" s="1"/>
      <c r="VXD585" s="1"/>
      <c r="VXE585" s="1"/>
      <c r="VXF585" s="1"/>
      <c r="VXG585" s="1"/>
      <c r="VXH585" s="1"/>
      <c r="VXI585" s="1"/>
      <c r="VXJ585" s="1"/>
      <c r="VXK585" s="1"/>
      <c r="VXL585" s="1"/>
      <c r="VXM585" s="1"/>
      <c r="VXN585" s="1"/>
      <c r="VXO585" s="1"/>
      <c r="VXP585" s="1"/>
      <c r="VXQ585" s="1"/>
      <c r="VXR585" s="1"/>
      <c r="VXS585" s="1"/>
      <c r="VXT585" s="1"/>
      <c r="VXU585" s="1"/>
      <c r="VXV585" s="1"/>
      <c r="VXW585" s="1"/>
      <c r="VXX585" s="1"/>
      <c r="VXY585" s="1"/>
      <c r="VXZ585" s="1"/>
      <c r="VYA585" s="1"/>
      <c r="VYB585" s="1"/>
      <c r="VYC585" s="1"/>
      <c r="VYD585" s="1"/>
      <c r="VYE585" s="1"/>
      <c r="VYF585" s="1"/>
      <c r="VYG585" s="1"/>
      <c r="VYH585" s="1"/>
      <c r="VYI585" s="1"/>
      <c r="VYJ585" s="1"/>
      <c r="VYK585" s="1"/>
      <c r="VYL585" s="1"/>
      <c r="VYM585" s="1"/>
      <c r="VYN585" s="1"/>
      <c r="VYO585" s="1"/>
      <c r="VYP585" s="1"/>
      <c r="VYQ585" s="1"/>
      <c r="VYR585" s="1"/>
      <c r="VYS585" s="1"/>
      <c r="VYT585" s="1"/>
      <c r="VYU585" s="1"/>
      <c r="VYV585" s="1"/>
      <c r="VYW585" s="1"/>
      <c r="VYX585" s="1"/>
      <c r="VYY585" s="1"/>
      <c r="VYZ585" s="1"/>
      <c r="VZA585" s="1"/>
      <c r="VZB585" s="1"/>
      <c r="VZC585" s="1"/>
      <c r="VZD585" s="1"/>
      <c r="VZE585" s="1"/>
      <c r="VZF585" s="1"/>
      <c r="VZG585" s="1"/>
      <c r="VZH585" s="1"/>
      <c r="VZI585" s="1"/>
      <c r="VZJ585" s="1"/>
      <c r="VZK585" s="1"/>
      <c r="VZL585" s="1"/>
      <c r="VZM585" s="1"/>
      <c r="VZN585" s="1"/>
      <c r="VZO585" s="1"/>
      <c r="VZP585" s="1"/>
      <c r="VZQ585" s="1"/>
      <c r="VZR585" s="1"/>
      <c r="VZS585" s="1"/>
      <c r="VZT585" s="1"/>
      <c r="VZU585" s="1"/>
      <c r="VZV585" s="1"/>
      <c r="VZW585" s="1"/>
      <c r="VZX585" s="1"/>
      <c r="VZY585" s="1"/>
      <c r="VZZ585" s="1"/>
      <c r="WAA585" s="1"/>
      <c r="WAB585" s="1"/>
      <c r="WAC585" s="1"/>
      <c r="WAD585" s="1"/>
      <c r="WAE585" s="1"/>
      <c r="WAF585" s="1"/>
      <c r="WAG585" s="1"/>
      <c r="WAH585" s="1"/>
      <c r="WAI585" s="1"/>
      <c r="WAJ585" s="1"/>
      <c r="WAK585" s="1"/>
      <c r="WAL585" s="1"/>
      <c r="WAM585" s="1"/>
      <c r="WAN585" s="1"/>
      <c r="WAO585" s="1"/>
      <c r="WAP585" s="1"/>
      <c r="WAQ585" s="1"/>
      <c r="WAR585" s="1"/>
      <c r="WAS585" s="1"/>
      <c r="WAT585" s="1"/>
      <c r="WAU585" s="1"/>
      <c r="WAV585" s="1"/>
      <c r="WAW585" s="1"/>
      <c r="WAX585" s="1"/>
      <c r="WAY585" s="1"/>
      <c r="WAZ585" s="1"/>
      <c r="WBA585" s="1"/>
      <c r="WBB585" s="1"/>
      <c r="WBC585" s="1"/>
      <c r="WBD585" s="1"/>
      <c r="WBE585" s="1"/>
      <c r="WBF585" s="1"/>
      <c r="WBG585" s="1"/>
      <c r="WBH585" s="1"/>
      <c r="WBI585" s="1"/>
      <c r="WBJ585" s="1"/>
      <c r="WBK585" s="1"/>
      <c r="WBL585" s="1"/>
      <c r="WBM585" s="1"/>
      <c r="WBN585" s="1"/>
      <c r="WBO585" s="1"/>
      <c r="WBP585" s="1"/>
      <c r="WBQ585" s="1"/>
      <c r="WBR585" s="1"/>
      <c r="WBS585" s="1"/>
      <c r="WBT585" s="1"/>
      <c r="WBU585" s="1"/>
      <c r="WBV585" s="1"/>
      <c r="WBW585" s="1"/>
      <c r="WBX585" s="1"/>
      <c r="WBY585" s="1"/>
      <c r="WBZ585" s="1"/>
      <c r="WCA585" s="1"/>
      <c r="WCB585" s="1"/>
      <c r="WCC585" s="1"/>
      <c r="WCD585" s="1"/>
      <c r="WCE585" s="1"/>
      <c r="WCF585" s="1"/>
      <c r="WCG585" s="1"/>
      <c r="WCH585" s="1"/>
      <c r="WCI585" s="1"/>
      <c r="WCJ585" s="1"/>
      <c r="WCK585" s="1"/>
      <c r="WCL585" s="1"/>
      <c r="WCM585" s="1"/>
      <c r="WCN585" s="1"/>
      <c r="WCO585" s="1"/>
      <c r="WCP585" s="1"/>
      <c r="WCQ585" s="1"/>
      <c r="WCR585" s="1"/>
      <c r="WCS585" s="1"/>
      <c r="WCT585" s="1"/>
      <c r="WCU585" s="1"/>
      <c r="WCV585" s="1"/>
      <c r="WCW585" s="1"/>
      <c r="WCX585" s="1"/>
      <c r="WCY585" s="1"/>
      <c r="WCZ585" s="1"/>
      <c r="WDA585" s="1"/>
      <c r="WDB585" s="1"/>
      <c r="WDC585" s="1"/>
      <c r="WDD585" s="1"/>
      <c r="WDE585" s="1"/>
      <c r="WDF585" s="1"/>
      <c r="WDG585" s="1"/>
      <c r="WDH585" s="1"/>
      <c r="WDI585" s="1"/>
      <c r="WDJ585" s="1"/>
      <c r="WDK585" s="1"/>
      <c r="WDL585" s="1"/>
      <c r="WDM585" s="1"/>
      <c r="WDN585" s="1"/>
      <c r="WDO585" s="1"/>
      <c r="WDP585" s="1"/>
      <c r="WDQ585" s="1"/>
      <c r="WDR585" s="1"/>
      <c r="WDS585" s="1"/>
      <c r="WDT585" s="1"/>
      <c r="WDU585" s="1"/>
      <c r="WDV585" s="1"/>
      <c r="WDW585" s="1"/>
      <c r="WDX585" s="1"/>
      <c r="WDY585" s="1"/>
      <c r="WDZ585" s="1"/>
      <c r="WEA585" s="1"/>
      <c r="WEB585" s="1"/>
      <c r="WEC585" s="1"/>
      <c r="WED585" s="1"/>
      <c r="WEE585" s="1"/>
      <c r="WEF585" s="1"/>
      <c r="WEG585" s="1"/>
      <c r="WEH585" s="1"/>
      <c r="WEI585" s="1"/>
      <c r="WEJ585" s="1"/>
      <c r="WEK585" s="1"/>
      <c r="WEL585" s="1"/>
      <c r="WEM585" s="1"/>
      <c r="WEN585" s="1"/>
      <c r="WEO585" s="1"/>
      <c r="WEP585" s="1"/>
      <c r="WEQ585" s="1"/>
      <c r="WER585" s="1"/>
      <c r="WES585" s="1"/>
      <c r="WET585" s="1"/>
      <c r="WEU585" s="1"/>
      <c r="WEV585" s="1"/>
      <c r="WEW585" s="1"/>
      <c r="WEX585" s="1"/>
      <c r="WEY585" s="1"/>
      <c r="WEZ585" s="1"/>
      <c r="WFA585" s="1"/>
      <c r="WFB585" s="1"/>
      <c r="WFC585" s="1"/>
      <c r="WFD585" s="1"/>
      <c r="WFE585" s="1"/>
      <c r="WFF585" s="1"/>
      <c r="WFG585" s="1"/>
      <c r="WFH585" s="1"/>
      <c r="WFI585" s="1"/>
      <c r="WFJ585" s="1"/>
      <c r="WFK585" s="1"/>
      <c r="WFL585" s="1"/>
      <c r="WFM585" s="1"/>
      <c r="WFN585" s="1"/>
      <c r="WFO585" s="1"/>
      <c r="WFP585" s="1"/>
      <c r="WFQ585" s="1"/>
      <c r="WFR585" s="1"/>
      <c r="WFS585" s="1"/>
      <c r="WFT585" s="1"/>
      <c r="WFU585" s="1"/>
      <c r="WFV585" s="1"/>
      <c r="WFW585" s="1"/>
      <c r="WFX585" s="1"/>
      <c r="WFY585" s="1"/>
      <c r="WFZ585" s="1"/>
      <c r="WGA585" s="1"/>
      <c r="WGB585" s="1"/>
      <c r="WGC585" s="1"/>
      <c r="WGD585" s="1"/>
      <c r="WGE585" s="1"/>
      <c r="WGF585" s="1"/>
      <c r="WGG585" s="1"/>
      <c r="WGH585" s="1"/>
      <c r="WGI585" s="1"/>
      <c r="WGJ585" s="1"/>
      <c r="WGK585" s="1"/>
      <c r="WGL585" s="1"/>
      <c r="WGM585" s="1"/>
      <c r="WGN585" s="1"/>
      <c r="WGO585" s="1"/>
      <c r="WGP585" s="1"/>
      <c r="WGQ585" s="1"/>
      <c r="WGR585" s="1"/>
      <c r="WGS585" s="1"/>
      <c r="WGT585" s="1"/>
      <c r="WGU585" s="1"/>
      <c r="WGV585" s="1"/>
      <c r="WGW585" s="1"/>
      <c r="WGX585" s="1"/>
      <c r="WGY585" s="1"/>
      <c r="WGZ585" s="1"/>
      <c r="WHA585" s="1"/>
      <c r="WHB585" s="1"/>
      <c r="WHC585" s="1"/>
      <c r="WHD585" s="1"/>
      <c r="WHE585" s="1"/>
      <c r="WHF585" s="1"/>
      <c r="WHG585" s="1"/>
      <c r="WHH585" s="1"/>
      <c r="WHI585" s="1"/>
      <c r="WHJ585" s="1"/>
      <c r="WHK585" s="1"/>
      <c r="WHL585" s="1"/>
      <c r="WHM585" s="1"/>
      <c r="WHN585" s="1"/>
      <c r="WHO585" s="1"/>
      <c r="WHP585" s="1"/>
      <c r="WHQ585" s="1"/>
      <c r="WHR585" s="1"/>
      <c r="WHS585" s="1"/>
      <c r="WHT585" s="1"/>
      <c r="WHU585" s="1"/>
      <c r="WHV585" s="1"/>
      <c r="WHW585" s="1"/>
      <c r="WHX585" s="1"/>
      <c r="WHY585" s="1"/>
      <c r="WHZ585" s="1"/>
      <c r="WIA585" s="1"/>
      <c r="WIB585" s="1"/>
      <c r="WIC585" s="1"/>
      <c r="WID585" s="1"/>
      <c r="WIE585" s="1"/>
      <c r="WIF585" s="1"/>
      <c r="WIG585" s="1"/>
      <c r="WIH585" s="1"/>
      <c r="WII585" s="1"/>
      <c r="WIJ585" s="1"/>
      <c r="WIK585" s="1"/>
      <c r="WIL585" s="1"/>
      <c r="WIM585" s="1"/>
      <c r="WIN585" s="1"/>
      <c r="WIO585" s="1"/>
      <c r="WIP585" s="1"/>
      <c r="WIQ585" s="1"/>
      <c r="WIR585" s="1"/>
      <c r="WIS585" s="1"/>
      <c r="WIT585" s="1"/>
      <c r="WIU585" s="1"/>
      <c r="WIV585" s="1"/>
      <c r="WIW585" s="1"/>
      <c r="WIX585" s="1"/>
      <c r="WIY585" s="1"/>
      <c r="WIZ585" s="1"/>
      <c r="WJA585" s="1"/>
      <c r="WJB585" s="1"/>
      <c r="WJC585" s="1"/>
      <c r="WJD585" s="1"/>
      <c r="WJE585" s="1"/>
      <c r="WJF585" s="1"/>
      <c r="WJG585" s="1"/>
      <c r="WJH585" s="1"/>
      <c r="WJI585" s="1"/>
      <c r="WJJ585" s="1"/>
      <c r="WJK585" s="1"/>
      <c r="WJL585" s="1"/>
      <c r="WJM585" s="1"/>
      <c r="WJN585" s="1"/>
      <c r="WJO585" s="1"/>
      <c r="WJP585" s="1"/>
      <c r="WJQ585" s="1"/>
      <c r="WJR585" s="1"/>
      <c r="WJS585" s="1"/>
      <c r="WJT585" s="1"/>
      <c r="WJU585" s="1"/>
      <c r="WJV585" s="1"/>
      <c r="WJW585" s="1"/>
      <c r="WJX585" s="1"/>
      <c r="WJY585" s="1"/>
      <c r="WJZ585" s="1"/>
      <c r="WKA585" s="1"/>
      <c r="WKB585" s="1"/>
      <c r="WKC585" s="1"/>
      <c r="WKD585" s="1"/>
      <c r="WKE585" s="1"/>
      <c r="WKF585" s="1"/>
      <c r="WKG585" s="1"/>
      <c r="WKH585" s="1"/>
      <c r="WKI585" s="1"/>
      <c r="WKJ585" s="1"/>
      <c r="WKK585" s="1"/>
      <c r="WKL585" s="1"/>
      <c r="WKM585" s="1"/>
      <c r="WKN585" s="1"/>
      <c r="WKO585" s="1"/>
      <c r="WKP585" s="1"/>
      <c r="WKQ585" s="1"/>
      <c r="WKR585" s="1"/>
      <c r="WKS585" s="1"/>
      <c r="WKT585" s="1"/>
      <c r="WKU585" s="1"/>
      <c r="WKV585" s="1"/>
      <c r="WKW585" s="1"/>
      <c r="WKX585" s="1"/>
      <c r="WKY585" s="1"/>
      <c r="WKZ585" s="1"/>
      <c r="WLA585" s="1"/>
      <c r="WLB585" s="1"/>
      <c r="WLC585" s="1"/>
      <c r="WLD585" s="1"/>
      <c r="WLE585" s="1"/>
      <c r="WLF585" s="1"/>
      <c r="WLG585" s="1"/>
      <c r="WLH585" s="1"/>
      <c r="WLI585" s="1"/>
      <c r="WLJ585" s="1"/>
      <c r="WLK585" s="1"/>
      <c r="WLL585" s="1"/>
      <c r="WLM585" s="1"/>
      <c r="WLN585" s="1"/>
      <c r="WLO585" s="1"/>
      <c r="WLP585" s="1"/>
      <c r="WLQ585" s="1"/>
      <c r="WLR585" s="1"/>
      <c r="WLS585" s="1"/>
      <c r="WLT585" s="1"/>
      <c r="WLU585" s="1"/>
      <c r="WLV585" s="1"/>
      <c r="WLW585" s="1"/>
      <c r="WLX585" s="1"/>
      <c r="WLY585" s="1"/>
      <c r="WLZ585" s="1"/>
      <c r="WMA585" s="1"/>
      <c r="WMB585" s="1"/>
      <c r="WMC585" s="1"/>
      <c r="WMD585" s="1"/>
      <c r="WME585" s="1"/>
      <c r="WMF585" s="1"/>
      <c r="WMG585" s="1"/>
      <c r="WMH585" s="1"/>
      <c r="WMI585" s="1"/>
      <c r="WMJ585" s="1"/>
      <c r="WMK585" s="1"/>
      <c r="WML585" s="1"/>
      <c r="WMM585" s="1"/>
      <c r="WMN585" s="1"/>
      <c r="WMO585" s="1"/>
      <c r="WMP585" s="1"/>
      <c r="WMQ585" s="1"/>
      <c r="WMR585" s="1"/>
      <c r="WMS585" s="1"/>
      <c r="WMT585" s="1"/>
      <c r="WMU585" s="1"/>
      <c r="WMV585" s="1"/>
      <c r="WMW585" s="1"/>
      <c r="WMX585" s="1"/>
      <c r="WMY585" s="1"/>
      <c r="WMZ585" s="1"/>
      <c r="WNA585" s="1"/>
      <c r="WNB585" s="1"/>
      <c r="WNC585" s="1"/>
      <c r="WND585" s="1"/>
      <c r="WNE585" s="1"/>
      <c r="WNF585" s="1"/>
      <c r="WNG585" s="1"/>
      <c r="WNH585" s="1"/>
      <c r="WNI585" s="1"/>
      <c r="WNJ585" s="1"/>
      <c r="WNK585" s="1"/>
      <c r="WNL585" s="1"/>
      <c r="WNM585" s="1"/>
      <c r="WNN585" s="1"/>
      <c r="WNO585" s="1"/>
      <c r="WNP585" s="1"/>
      <c r="WNQ585" s="1"/>
      <c r="WNR585" s="1"/>
      <c r="WNS585" s="1"/>
      <c r="WNT585" s="1"/>
      <c r="WNU585" s="1"/>
      <c r="WNV585" s="1"/>
      <c r="WNW585" s="1"/>
      <c r="WNX585" s="1"/>
      <c r="WNY585" s="1"/>
      <c r="WNZ585" s="1"/>
      <c r="WOA585" s="1"/>
      <c r="WOB585" s="1"/>
      <c r="WOC585" s="1"/>
      <c r="WOD585" s="1"/>
      <c r="WOE585" s="1"/>
      <c r="WOF585" s="1"/>
      <c r="WOG585" s="1"/>
      <c r="WOH585" s="1"/>
      <c r="WOI585" s="1"/>
      <c r="WOJ585" s="1"/>
      <c r="WOK585" s="1"/>
      <c r="WOL585" s="1"/>
      <c r="WOM585" s="1"/>
      <c r="WON585" s="1"/>
      <c r="WOO585" s="1"/>
      <c r="WOP585" s="1"/>
      <c r="WOQ585" s="1"/>
      <c r="WOR585" s="1"/>
      <c r="WOS585" s="1"/>
      <c r="WOT585" s="1"/>
      <c r="WOU585" s="1"/>
      <c r="WOV585" s="1"/>
      <c r="WOW585" s="1"/>
      <c r="WOX585" s="1"/>
      <c r="WOY585" s="1"/>
      <c r="WOZ585" s="1"/>
      <c r="WPA585" s="1"/>
      <c r="WPB585" s="1"/>
      <c r="WPC585" s="1"/>
      <c r="WPD585" s="1"/>
      <c r="WPE585" s="1"/>
      <c r="WPF585" s="1"/>
      <c r="WPG585" s="1"/>
      <c r="WPH585" s="1"/>
      <c r="WPI585" s="1"/>
      <c r="WPJ585" s="1"/>
      <c r="WPK585" s="1"/>
      <c r="WPL585" s="1"/>
      <c r="WPM585" s="1"/>
      <c r="WPN585" s="1"/>
      <c r="WPO585" s="1"/>
      <c r="WPP585" s="1"/>
      <c r="WPQ585" s="1"/>
      <c r="WPR585" s="1"/>
      <c r="WPS585" s="1"/>
      <c r="WPT585" s="1"/>
      <c r="WPU585" s="1"/>
      <c r="WPV585" s="1"/>
      <c r="WPW585" s="1"/>
      <c r="WPX585" s="1"/>
      <c r="WPY585" s="1"/>
      <c r="WPZ585" s="1"/>
      <c r="WQA585" s="1"/>
      <c r="WQB585" s="1"/>
      <c r="WQC585" s="1"/>
      <c r="WQD585" s="1"/>
      <c r="WQE585" s="1"/>
      <c r="WQF585" s="1"/>
      <c r="WQG585" s="1"/>
      <c r="WQH585" s="1"/>
      <c r="WQI585" s="1"/>
      <c r="WQJ585" s="1"/>
      <c r="WQK585" s="1"/>
      <c r="WQL585" s="1"/>
      <c r="WQM585" s="1"/>
      <c r="WQN585" s="1"/>
      <c r="WQO585" s="1"/>
      <c r="WQP585" s="1"/>
      <c r="WQQ585" s="1"/>
      <c r="WQR585" s="1"/>
      <c r="WQS585" s="1"/>
      <c r="WQT585" s="1"/>
      <c r="WQU585" s="1"/>
      <c r="WQV585" s="1"/>
      <c r="WQW585" s="1"/>
      <c r="WQX585" s="1"/>
      <c r="WQY585" s="1"/>
      <c r="WQZ585" s="1"/>
      <c r="WRA585" s="1"/>
      <c r="WRB585" s="1"/>
      <c r="WRC585" s="1"/>
      <c r="WRD585" s="1"/>
      <c r="WRE585" s="1"/>
      <c r="WRF585" s="1"/>
      <c r="WRG585" s="1"/>
      <c r="WRH585" s="1"/>
      <c r="WRI585" s="1"/>
      <c r="WRJ585" s="1"/>
      <c r="WRK585" s="1"/>
      <c r="WRL585" s="1"/>
      <c r="WRM585" s="1"/>
      <c r="WRN585" s="1"/>
      <c r="WRO585" s="1"/>
      <c r="WRP585" s="1"/>
      <c r="WRQ585" s="1"/>
      <c r="WRR585" s="1"/>
      <c r="WRS585" s="1"/>
      <c r="WRT585" s="1"/>
      <c r="WRU585" s="1"/>
      <c r="WRV585" s="1"/>
      <c r="WRW585" s="1"/>
      <c r="WRX585" s="1"/>
      <c r="WRY585" s="1"/>
      <c r="WRZ585" s="1"/>
      <c r="WSA585" s="1"/>
      <c r="WSB585" s="1"/>
      <c r="WSC585" s="1"/>
      <c r="WSD585" s="1"/>
      <c r="WSE585" s="1"/>
      <c r="WSF585" s="1"/>
      <c r="WSG585" s="1"/>
      <c r="WSH585" s="1"/>
      <c r="WSI585" s="1"/>
      <c r="WSJ585" s="1"/>
      <c r="WSK585" s="1"/>
      <c r="WSL585" s="1"/>
      <c r="WSM585" s="1"/>
      <c r="WSN585" s="1"/>
      <c r="WSO585" s="1"/>
      <c r="WSP585" s="1"/>
      <c r="WSQ585" s="1"/>
      <c r="WSR585" s="1"/>
      <c r="WSS585" s="1"/>
      <c r="WST585" s="1"/>
      <c r="WSU585" s="1"/>
      <c r="WSV585" s="1"/>
      <c r="WSW585" s="1"/>
      <c r="WSX585" s="1"/>
      <c r="WSY585" s="1"/>
      <c r="WSZ585" s="1"/>
      <c r="WTA585" s="1"/>
      <c r="WTB585" s="1"/>
      <c r="WTC585" s="1"/>
      <c r="WTD585" s="1"/>
      <c r="WTE585" s="1"/>
      <c r="WTF585" s="1"/>
      <c r="WTG585" s="1"/>
      <c r="WTH585" s="1"/>
      <c r="WTI585" s="1"/>
      <c r="WTJ585" s="1"/>
      <c r="WTK585" s="1"/>
      <c r="WTL585" s="1"/>
      <c r="WTM585" s="1"/>
      <c r="WTN585" s="1"/>
      <c r="WTO585" s="1"/>
      <c r="WTP585" s="1"/>
      <c r="WTQ585" s="1"/>
      <c r="WTR585" s="1"/>
      <c r="WTS585" s="1"/>
      <c r="WTT585" s="1"/>
      <c r="WTU585" s="1"/>
      <c r="WTV585" s="1"/>
      <c r="WTW585" s="1"/>
      <c r="WTX585" s="1"/>
      <c r="WTY585" s="1"/>
      <c r="WTZ585" s="1"/>
      <c r="WUA585" s="1"/>
      <c r="WUB585" s="1"/>
      <c r="WUC585" s="1"/>
      <c r="WUD585" s="1"/>
      <c r="WUE585" s="1"/>
      <c r="WUF585" s="1"/>
      <c r="WUG585" s="1"/>
      <c r="WUH585" s="1"/>
      <c r="WUI585" s="1"/>
      <c r="WUJ585" s="1"/>
      <c r="WUK585" s="1"/>
      <c r="WUL585" s="1"/>
      <c r="WUM585" s="1"/>
      <c r="WUN585" s="1"/>
      <c r="WUO585" s="1"/>
      <c r="WUP585" s="1"/>
      <c r="WUQ585" s="1"/>
      <c r="WUR585" s="1"/>
      <c r="WUS585" s="1"/>
      <c r="WUT585" s="1"/>
      <c r="WUU585" s="1"/>
      <c r="WUV585" s="1"/>
      <c r="WUW585" s="1"/>
      <c r="WUX585" s="1"/>
      <c r="WUY585" s="1"/>
      <c r="WUZ585" s="1"/>
      <c r="WVA585" s="1"/>
      <c r="WVB585" s="1"/>
      <c r="WVC585" s="1"/>
      <c r="WVD585" s="1"/>
      <c r="WVE585" s="1"/>
      <c r="WVF585" s="1"/>
      <c r="WVG585" s="1"/>
      <c r="WVH585" s="1"/>
      <c r="WVI585" s="1"/>
      <c r="WVJ585" s="1"/>
      <c r="WVK585" s="1"/>
      <c r="WVL585" s="1"/>
      <c r="WVM585" s="1"/>
      <c r="WVN585" s="1"/>
      <c r="WVO585" s="1"/>
      <c r="WVP585" s="1"/>
      <c r="WVQ585" s="1"/>
      <c r="WVR585" s="1"/>
      <c r="WVS585" s="1"/>
      <c r="WVT585" s="1"/>
      <c r="WVU585" s="1"/>
      <c r="WVV585" s="1"/>
      <c r="WVW585" s="1"/>
      <c r="WVX585" s="1"/>
      <c r="WVY585" s="1"/>
      <c r="WVZ585" s="1"/>
      <c r="WWA585" s="1"/>
      <c r="WWB585" s="1"/>
      <c r="WWC585" s="1"/>
      <c r="WWD585" s="1"/>
      <c r="WWE585" s="1"/>
      <c r="WWF585" s="1"/>
      <c r="WWG585" s="1"/>
      <c r="WWH585" s="1"/>
      <c r="WWI585" s="1"/>
      <c r="WWJ585" s="1"/>
      <c r="WWK585" s="1"/>
      <c r="WWL585" s="1"/>
      <c r="WWM585" s="1"/>
      <c r="WWN585" s="1"/>
      <c r="WWO585" s="1"/>
      <c r="WWP585" s="1"/>
      <c r="WWQ585" s="1"/>
      <c r="WWR585" s="1"/>
      <c r="WWS585" s="1"/>
      <c r="WWT585" s="1"/>
      <c r="WWU585" s="1"/>
      <c r="WWV585" s="1"/>
      <c r="WWW585" s="1"/>
      <c r="WWX585" s="1"/>
      <c r="WWY585" s="1"/>
      <c r="WWZ585" s="1"/>
      <c r="WXA585" s="1"/>
      <c r="WXB585" s="1"/>
      <c r="WXC585" s="1"/>
      <c r="WXD585" s="1"/>
      <c r="WXE585" s="1"/>
      <c r="WXF585" s="1"/>
      <c r="WXG585" s="1"/>
      <c r="WXH585" s="1"/>
      <c r="WXI585" s="1"/>
      <c r="WXJ585" s="1"/>
      <c r="WXK585" s="1"/>
      <c r="WXL585" s="1"/>
      <c r="WXM585" s="1"/>
      <c r="WXN585" s="1"/>
      <c r="WXO585" s="1"/>
      <c r="WXP585" s="1"/>
      <c r="WXQ585" s="1"/>
      <c r="WXR585" s="1"/>
      <c r="WXS585" s="1"/>
      <c r="WXT585" s="1"/>
      <c r="WXU585" s="1"/>
      <c r="WXV585" s="1"/>
      <c r="WXW585" s="1"/>
      <c r="WXX585" s="1"/>
      <c r="WXY585" s="1"/>
      <c r="WXZ585" s="1"/>
      <c r="WYA585" s="1"/>
      <c r="WYB585" s="1"/>
      <c r="WYC585" s="1"/>
      <c r="WYD585" s="1"/>
      <c r="WYE585" s="1"/>
      <c r="WYF585" s="1"/>
      <c r="WYG585" s="1"/>
      <c r="WYH585" s="1"/>
      <c r="WYI585" s="1"/>
      <c r="WYJ585" s="1"/>
      <c r="WYK585" s="1"/>
      <c r="WYL585" s="1"/>
      <c r="WYM585" s="1"/>
      <c r="WYN585" s="1"/>
      <c r="WYO585" s="1"/>
      <c r="WYP585" s="1"/>
      <c r="WYQ585" s="1"/>
      <c r="WYR585" s="1"/>
      <c r="WYS585" s="1"/>
      <c r="WYT585" s="1"/>
      <c r="WYU585" s="1"/>
      <c r="WYV585" s="1"/>
      <c r="WYW585" s="1"/>
      <c r="WYX585" s="1"/>
      <c r="WYY585" s="1"/>
      <c r="WYZ585" s="1"/>
      <c r="WZA585" s="1"/>
      <c r="WZB585" s="1"/>
      <c r="WZC585" s="1"/>
      <c r="WZD585" s="1"/>
      <c r="WZE585" s="1"/>
      <c r="WZF585" s="1"/>
      <c r="WZG585" s="1"/>
      <c r="WZH585" s="1"/>
      <c r="WZI585" s="1"/>
      <c r="WZJ585" s="1"/>
      <c r="WZK585" s="1"/>
      <c r="WZL585" s="1"/>
      <c r="WZM585" s="1"/>
      <c r="WZN585" s="1"/>
      <c r="WZO585" s="1"/>
      <c r="WZP585" s="1"/>
      <c r="WZQ585" s="1"/>
      <c r="WZR585" s="1"/>
      <c r="WZS585" s="1"/>
      <c r="WZT585" s="1"/>
      <c r="WZU585" s="1"/>
      <c r="WZV585" s="1"/>
      <c r="WZW585" s="1"/>
      <c r="WZX585" s="1"/>
      <c r="WZY585" s="1"/>
      <c r="WZZ585" s="1"/>
      <c r="XAA585" s="1"/>
      <c r="XAB585" s="1"/>
      <c r="XAC585" s="1"/>
      <c r="XAD585" s="1"/>
      <c r="XAE585" s="1"/>
      <c r="XAF585" s="1"/>
      <c r="XAG585" s="1"/>
      <c r="XAH585" s="1"/>
      <c r="XAI585" s="1"/>
      <c r="XAJ585" s="1"/>
      <c r="XAK585" s="1"/>
      <c r="XAL585" s="1"/>
      <c r="XAM585" s="1"/>
      <c r="XAN585" s="1"/>
      <c r="XAO585" s="1"/>
      <c r="XAP585" s="1"/>
      <c r="XAQ585" s="1"/>
      <c r="XAR585" s="1"/>
      <c r="XAS585" s="1"/>
      <c r="XAT585" s="1"/>
      <c r="XAU585" s="1"/>
      <c r="XAV585" s="1"/>
      <c r="XAW585" s="1"/>
      <c r="XAX585" s="1"/>
      <c r="XAY585" s="1"/>
      <c r="XAZ585" s="1"/>
      <c r="XBA585" s="1"/>
      <c r="XBB585" s="1"/>
      <c r="XBC585" s="1"/>
      <c r="XBD585" s="1"/>
      <c r="XBE585" s="1"/>
      <c r="XBF585" s="1"/>
      <c r="XBG585" s="1"/>
      <c r="XBH585" s="1"/>
      <c r="XBI585" s="1"/>
      <c r="XBJ585" s="1"/>
      <c r="XBK585" s="1"/>
      <c r="XBL585" s="1"/>
      <c r="XBM585" s="1"/>
      <c r="XBN585" s="1"/>
      <c r="XBO585" s="1"/>
      <c r="XBP585" s="1"/>
      <c r="XBQ585" s="1"/>
      <c r="XBR585" s="1"/>
      <c r="XBS585" s="1"/>
      <c r="XBT585" s="1"/>
      <c r="XBU585" s="1"/>
      <c r="XBV585" s="1"/>
      <c r="XBW585" s="1"/>
      <c r="XBX585" s="1"/>
      <c r="XBY585" s="1"/>
      <c r="XBZ585" s="1"/>
      <c r="XCA585" s="1"/>
      <c r="XCB585" s="1"/>
      <c r="XCC585" s="1"/>
      <c r="XCD585" s="1"/>
      <c r="XCE585" s="1"/>
      <c r="XCF585" s="1"/>
      <c r="XCG585" s="1"/>
      <c r="XCH585" s="1"/>
      <c r="XCI585" s="1"/>
      <c r="XCJ585" s="1"/>
      <c r="XCK585" s="1"/>
      <c r="XCL585" s="1"/>
      <c r="XCM585" s="1"/>
      <c r="XCN585" s="1"/>
      <c r="XCO585" s="1"/>
      <c r="XCP585" s="1"/>
      <c r="XCQ585" s="1"/>
      <c r="XCR585" s="1"/>
      <c r="XCS585" s="1"/>
      <c r="XCT585" s="1"/>
      <c r="XCU585" s="1"/>
      <c r="XCV585" s="1"/>
      <c r="XCW585" s="1"/>
      <c r="XCX585" s="1"/>
      <c r="XCY585" s="1"/>
      <c r="XCZ585" s="1"/>
      <c r="XDA585" s="1"/>
      <c r="XDB585" s="1"/>
      <c r="XDC585" s="1"/>
      <c r="XDD585" s="1"/>
      <c r="XDE585" s="1"/>
      <c r="XDF585" s="1"/>
      <c r="XDG585" s="1"/>
      <c r="XDH585" s="1"/>
      <c r="XDI585" s="1"/>
      <c r="XDJ585" s="1"/>
      <c r="XDK585" s="1"/>
      <c r="XDL585" s="1"/>
      <c r="XDM585" s="1"/>
      <c r="XDN585" s="1"/>
      <c r="XDO585" s="1"/>
      <c r="XDP585" s="1"/>
      <c r="XDQ585" s="1"/>
      <c r="XDR585" s="1"/>
      <c r="XDS585" s="1"/>
      <c r="XDT585" s="1"/>
      <c r="XDU585" s="1"/>
      <c r="XDV585" s="1"/>
      <c r="XDW585" s="1"/>
      <c r="XDX585" s="1"/>
      <c r="XDY585" s="1"/>
      <c r="XDZ585" s="1"/>
      <c r="XEA585" s="1"/>
      <c r="XEB585" s="1"/>
      <c r="XEC585" s="1"/>
      <c r="XED585" s="1"/>
      <c r="XEE585" s="1"/>
      <c r="XEF585" s="1"/>
      <c r="XEG585" s="1"/>
      <c r="XEH585" s="1"/>
      <c r="XEI585" s="1"/>
      <c r="XEJ585" s="1"/>
      <c r="XEK585" s="1"/>
      <c r="XEL585" s="1"/>
      <c r="XEM585" s="1"/>
      <c r="XEN585" s="1"/>
      <c r="XEO585" s="1"/>
      <c r="XEP585" s="1"/>
      <c r="XEQ585" s="1"/>
      <c r="XER585" s="1"/>
      <c r="XES585" s="1"/>
      <c r="XET585" s="1"/>
      <c r="XEU585" s="1"/>
      <c r="XEV585" s="1"/>
      <c r="XEW585" s="1"/>
      <c r="XEX585" s="1"/>
      <c r="XEY585" s="1"/>
      <c r="XEZ585" s="1"/>
      <c r="XFA585" s="1"/>
    </row>
    <row r="586" s="1" customFormat="1" spans="1:10">
      <c r="A586" s="22" t="s">
        <v>1337</v>
      </c>
      <c r="B586" s="23"/>
      <c r="C586" s="23"/>
      <c r="D586" s="23"/>
      <c r="E586" s="23"/>
      <c r="F586" s="23"/>
      <c r="G586" s="23"/>
      <c r="H586" s="23"/>
      <c r="I586" s="23"/>
      <c r="J586" s="27"/>
    </row>
    <row r="587" s="3" customFormat="1" spans="1:16379">
      <c r="A587" s="22"/>
      <c r="B587" s="23"/>
      <c r="C587" s="23"/>
      <c r="D587" s="23"/>
      <c r="E587" s="23"/>
      <c r="F587" s="23"/>
      <c r="G587" s="23"/>
      <c r="H587" s="23"/>
      <c r="I587" s="23" t="s">
        <v>739</v>
      </c>
      <c r="J587" s="27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  <c r="JX587" s="1"/>
      <c r="JY587" s="1"/>
      <c r="JZ587" s="1"/>
      <c r="KA587" s="1"/>
      <c r="KB587" s="1"/>
      <c r="KC587" s="1"/>
      <c r="KD587" s="1"/>
      <c r="KE587" s="1"/>
      <c r="KF587" s="1"/>
      <c r="KG587" s="1"/>
      <c r="KH587" s="1"/>
      <c r="KI587" s="1"/>
      <c r="KJ587" s="1"/>
      <c r="KK587" s="1"/>
      <c r="KL587" s="1"/>
      <c r="KM587" s="1"/>
      <c r="KN587" s="1"/>
      <c r="KO587" s="1"/>
      <c r="KP587" s="1"/>
      <c r="KQ587" s="1"/>
      <c r="KR587" s="1"/>
      <c r="KS587" s="1"/>
      <c r="KT587" s="1"/>
      <c r="KU587" s="1"/>
      <c r="KV587" s="1"/>
      <c r="KW587" s="1"/>
      <c r="KX587" s="1"/>
      <c r="KY587" s="1"/>
      <c r="KZ587" s="1"/>
      <c r="LA587" s="1"/>
      <c r="LB587" s="1"/>
      <c r="LC587" s="1"/>
      <c r="LD587" s="1"/>
      <c r="LE587" s="1"/>
      <c r="LF587" s="1"/>
      <c r="LG587" s="1"/>
      <c r="LH587" s="1"/>
      <c r="LI587" s="1"/>
      <c r="LJ587" s="1"/>
      <c r="LK587" s="1"/>
      <c r="LL587" s="1"/>
      <c r="LM587" s="1"/>
      <c r="LN587" s="1"/>
      <c r="LO587" s="1"/>
      <c r="LP587" s="1"/>
      <c r="LQ587" s="1"/>
      <c r="LR587" s="1"/>
      <c r="LS587" s="1"/>
      <c r="LT587" s="1"/>
      <c r="LU587" s="1"/>
      <c r="LV587" s="1"/>
      <c r="LW587" s="1"/>
      <c r="LX587" s="1"/>
      <c r="LY587" s="1"/>
      <c r="LZ587" s="1"/>
      <c r="MA587" s="1"/>
      <c r="MB587" s="1"/>
      <c r="MC587" s="1"/>
      <c r="MD587" s="1"/>
      <c r="ME587" s="1"/>
      <c r="MF587" s="1"/>
      <c r="MG587" s="1"/>
      <c r="MH587" s="1"/>
      <c r="MI587" s="1"/>
      <c r="MJ587" s="1"/>
      <c r="MK587" s="1"/>
      <c r="ML587" s="1"/>
      <c r="MM587" s="1"/>
      <c r="MN587" s="1"/>
      <c r="MO587" s="1"/>
      <c r="MP587" s="1"/>
      <c r="MQ587" s="1"/>
      <c r="MR587" s="1"/>
      <c r="MS587" s="1"/>
      <c r="MT587" s="1"/>
      <c r="MU587" s="1"/>
      <c r="MV587" s="1"/>
      <c r="MW587" s="1"/>
      <c r="MX587" s="1"/>
      <c r="MY587" s="1"/>
      <c r="MZ587" s="1"/>
      <c r="NA587" s="1"/>
      <c r="NB587" s="1"/>
      <c r="NC587" s="1"/>
      <c r="ND587" s="1"/>
      <c r="NE587" s="1"/>
      <c r="NF587" s="1"/>
      <c r="NG587" s="1"/>
      <c r="NH587" s="1"/>
      <c r="NI587" s="1"/>
      <c r="NJ587" s="1"/>
      <c r="NK587" s="1"/>
      <c r="NL587" s="1"/>
      <c r="NM587" s="1"/>
      <c r="NN587" s="1"/>
      <c r="NO587" s="1"/>
      <c r="NP587" s="1"/>
      <c r="NQ587" s="1"/>
      <c r="NR587" s="1"/>
      <c r="NS587" s="1"/>
      <c r="NT587" s="1"/>
      <c r="NU587" s="1"/>
      <c r="NV587" s="1"/>
      <c r="NW587" s="1"/>
      <c r="NX587" s="1"/>
      <c r="NY587" s="1"/>
      <c r="NZ587" s="1"/>
      <c r="OA587" s="1"/>
      <c r="OB587" s="1"/>
      <c r="OC587" s="1"/>
      <c r="OD587" s="1"/>
      <c r="OE587" s="1"/>
      <c r="OF587" s="1"/>
      <c r="OG587" s="1"/>
      <c r="OH587" s="1"/>
      <c r="OI587" s="1"/>
      <c r="OJ587" s="1"/>
      <c r="OK587" s="1"/>
      <c r="OL587" s="1"/>
      <c r="OM587" s="1"/>
      <c r="ON587" s="1"/>
      <c r="OO587" s="1"/>
      <c r="OP587" s="1"/>
      <c r="OQ587" s="1"/>
      <c r="OR587" s="1"/>
      <c r="OS587" s="1"/>
      <c r="OT587" s="1"/>
      <c r="OU587" s="1"/>
      <c r="OV587" s="1"/>
      <c r="OW587" s="1"/>
      <c r="OX587" s="1"/>
      <c r="OY587" s="1"/>
      <c r="OZ587" s="1"/>
      <c r="PA587" s="1"/>
      <c r="PB587" s="1"/>
      <c r="PC587" s="1"/>
      <c r="PD587" s="1"/>
      <c r="PE587" s="1"/>
      <c r="PF587" s="1"/>
      <c r="PG587" s="1"/>
      <c r="PH587" s="1"/>
      <c r="PI587" s="1"/>
      <c r="PJ587" s="1"/>
      <c r="PK587" s="1"/>
      <c r="PL587" s="1"/>
      <c r="PM587" s="1"/>
      <c r="PN587" s="1"/>
      <c r="PO587" s="1"/>
      <c r="PP587" s="1"/>
      <c r="PQ587" s="1"/>
      <c r="PR587" s="1"/>
      <c r="PS587" s="1"/>
      <c r="PT587" s="1"/>
      <c r="PU587" s="1"/>
      <c r="PV587" s="1"/>
      <c r="PW587" s="1"/>
      <c r="PX587" s="1"/>
      <c r="PY587" s="1"/>
      <c r="PZ587" s="1"/>
      <c r="QA587" s="1"/>
      <c r="QB587" s="1"/>
      <c r="QC587" s="1"/>
      <c r="QD587" s="1"/>
      <c r="QE587" s="1"/>
      <c r="QF587" s="1"/>
      <c r="QG587" s="1"/>
      <c r="QH587" s="1"/>
      <c r="QI587" s="1"/>
      <c r="QJ587" s="1"/>
      <c r="QK587" s="1"/>
      <c r="QL587" s="1"/>
      <c r="QM587" s="1"/>
      <c r="QN587" s="1"/>
      <c r="QO587" s="1"/>
      <c r="QP587" s="1"/>
      <c r="QQ587" s="1"/>
      <c r="QR587" s="1"/>
      <c r="QS587" s="1"/>
      <c r="QT587" s="1"/>
      <c r="QU587" s="1"/>
      <c r="QV587" s="1"/>
      <c r="QW587" s="1"/>
      <c r="QX587" s="1"/>
      <c r="QY587" s="1"/>
      <c r="QZ587" s="1"/>
      <c r="RA587" s="1"/>
      <c r="RB587" s="1"/>
      <c r="RC587" s="1"/>
      <c r="RD587" s="1"/>
      <c r="RE587" s="1"/>
      <c r="RF587" s="1"/>
      <c r="RG587" s="1"/>
      <c r="RH587" s="1"/>
      <c r="RI587" s="1"/>
      <c r="RJ587" s="1"/>
      <c r="RK587" s="1"/>
      <c r="RL587" s="1"/>
      <c r="RM587" s="1"/>
      <c r="RN587" s="1"/>
      <c r="RO587" s="1"/>
      <c r="RP587" s="1"/>
      <c r="RQ587" s="1"/>
      <c r="RR587" s="1"/>
      <c r="RS587" s="1"/>
      <c r="RT587" s="1"/>
      <c r="RU587" s="1"/>
      <c r="RV587" s="1"/>
      <c r="RW587" s="1"/>
      <c r="RX587" s="1"/>
      <c r="RY587" s="1"/>
      <c r="RZ587" s="1"/>
      <c r="SA587" s="1"/>
      <c r="SB587" s="1"/>
      <c r="SC587" s="1"/>
      <c r="SD587" s="1"/>
      <c r="SE587" s="1"/>
      <c r="SF587" s="1"/>
      <c r="SG587" s="1"/>
      <c r="SH587" s="1"/>
      <c r="SI587" s="1"/>
      <c r="SJ587" s="1"/>
      <c r="SK587" s="1"/>
      <c r="SL587" s="1"/>
      <c r="SM587" s="1"/>
      <c r="SN587" s="1"/>
      <c r="SO587" s="1"/>
      <c r="SP587" s="1"/>
      <c r="SQ587" s="1"/>
      <c r="SR587" s="1"/>
      <c r="SS587" s="1"/>
      <c r="ST587" s="1"/>
      <c r="SU587" s="1"/>
      <c r="SV587" s="1"/>
      <c r="SW587" s="1"/>
      <c r="SX587" s="1"/>
      <c r="SY587" s="1"/>
      <c r="SZ587" s="1"/>
      <c r="TA587" s="1"/>
      <c r="TB587" s="1"/>
      <c r="TC587" s="1"/>
      <c r="TD587" s="1"/>
      <c r="TE587" s="1"/>
      <c r="TF587" s="1"/>
      <c r="TG587" s="1"/>
      <c r="TH587" s="1"/>
      <c r="TI587" s="1"/>
      <c r="TJ587" s="1"/>
      <c r="TK587" s="1"/>
      <c r="TL587" s="1"/>
      <c r="TM587" s="1"/>
      <c r="TN587" s="1"/>
      <c r="TO587" s="1"/>
      <c r="TP587" s="1"/>
      <c r="TQ587" s="1"/>
      <c r="TR587" s="1"/>
      <c r="TS587" s="1"/>
      <c r="TT587" s="1"/>
      <c r="TU587" s="1"/>
      <c r="TV587" s="1"/>
      <c r="TW587" s="1"/>
      <c r="TX587" s="1"/>
      <c r="TY587" s="1"/>
      <c r="TZ587" s="1"/>
      <c r="UA587" s="1"/>
      <c r="UB587" s="1"/>
      <c r="UC587" s="1"/>
      <c r="UD587" s="1"/>
      <c r="UE587" s="1"/>
      <c r="UF587" s="1"/>
      <c r="UG587" s="1"/>
      <c r="UH587" s="1"/>
      <c r="UI587" s="1"/>
      <c r="UJ587" s="1"/>
      <c r="UK587" s="1"/>
      <c r="UL587" s="1"/>
      <c r="UM587" s="1"/>
      <c r="UN587" s="1"/>
      <c r="UO587" s="1"/>
      <c r="UP587" s="1"/>
      <c r="UQ587" s="1"/>
      <c r="UR587" s="1"/>
      <c r="US587" s="1"/>
      <c r="UT587" s="1"/>
      <c r="UU587" s="1"/>
      <c r="UV587" s="1"/>
      <c r="UW587" s="1"/>
      <c r="UX587" s="1"/>
      <c r="UY587" s="1"/>
      <c r="UZ587" s="1"/>
      <c r="VA587" s="1"/>
      <c r="VB587" s="1"/>
      <c r="VC587" s="1"/>
      <c r="VD587" s="1"/>
      <c r="VE587" s="1"/>
      <c r="VF587" s="1"/>
      <c r="VG587" s="1"/>
      <c r="VH587" s="1"/>
      <c r="VI587" s="1"/>
      <c r="VJ587" s="1"/>
      <c r="VK587" s="1"/>
      <c r="VL587" s="1"/>
      <c r="VM587" s="1"/>
      <c r="VN587" s="1"/>
      <c r="VO587" s="1"/>
      <c r="VP587" s="1"/>
      <c r="VQ587" s="1"/>
      <c r="VR587" s="1"/>
      <c r="VS587" s="1"/>
      <c r="VT587" s="1"/>
      <c r="VU587" s="1"/>
      <c r="VV587" s="1"/>
      <c r="VW587" s="1"/>
      <c r="VX587" s="1"/>
      <c r="VY587" s="1"/>
      <c r="VZ587" s="1"/>
      <c r="WA587" s="1"/>
      <c r="WB587" s="1"/>
      <c r="WC587" s="1"/>
      <c r="WD587" s="1"/>
      <c r="WE587" s="1"/>
      <c r="WF587" s="1"/>
      <c r="WG587" s="1"/>
      <c r="WH587" s="1"/>
      <c r="WI587" s="1"/>
      <c r="WJ587" s="1"/>
      <c r="WK587" s="1"/>
      <c r="WL587" s="1"/>
      <c r="WM587" s="1"/>
      <c r="WN587" s="1"/>
      <c r="WO587" s="1"/>
      <c r="WP587" s="1"/>
      <c r="WQ587" s="1"/>
      <c r="WR587" s="1"/>
      <c r="WS587" s="1"/>
      <c r="WT587" s="1"/>
      <c r="WU587" s="1"/>
      <c r="WV587" s="1"/>
      <c r="WW587" s="1"/>
      <c r="WX587" s="1"/>
      <c r="WY587" s="1"/>
      <c r="WZ587" s="1"/>
      <c r="XA587" s="1"/>
      <c r="XB587" s="1"/>
      <c r="XC587" s="1"/>
      <c r="XD587" s="1"/>
      <c r="XE587" s="1"/>
      <c r="XF587" s="1"/>
      <c r="XG587" s="1"/>
      <c r="XH587" s="1"/>
      <c r="XI587" s="1"/>
      <c r="XJ587" s="1"/>
      <c r="XK587" s="1"/>
      <c r="XL587" s="1"/>
      <c r="XM587" s="1"/>
      <c r="XN587" s="1"/>
      <c r="XO587" s="1"/>
      <c r="XP587" s="1"/>
      <c r="XQ587" s="1"/>
      <c r="XR587" s="1"/>
      <c r="XS587" s="1"/>
      <c r="XT587" s="1"/>
      <c r="XU587" s="1"/>
      <c r="XV587" s="1"/>
      <c r="XW587" s="1"/>
      <c r="XX587" s="1"/>
      <c r="XY587" s="1"/>
      <c r="XZ587" s="1"/>
      <c r="YA587" s="1"/>
      <c r="YB587" s="1"/>
      <c r="YC587" s="1"/>
      <c r="YD587" s="1"/>
      <c r="YE587" s="1"/>
      <c r="YF587" s="1"/>
      <c r="YG587" s="1"/>
      <c r="YH587" s="1"/>
      <c r="YI587" s="1"/>
      <c r="YJ587" s="1"/>
      <c r="YK587" s="1"/>
      <c r="YL587" s="1"/>
      <c r="YM587" s="1"/>
      <c r="YN587" s="1"/>
      <c r="YO587" s="1"/>
      <c r="YP587" s="1"/>
      <c r="YQ587" s="1"/>
      <c r="YR587" s="1"/>
      <c r="YS587" s="1"/>
      <c r="YT587" s="1"/>
      <c r="YU587" s="1"/>
      <c r="YV587" s="1"/>
      <c r="YW587" s="1"/>
      <c r="YX587" s="1"/>
      <c r="YY587" s="1"/>
      <c r="YZ587" s="1"/>
      <c r="ZA587" s="1"/>
      <c r="ZB587" s="1"/>
      <c r="ZC587" s="1"/>
      <c r="ZD587" s="1"/>
      <c r="ZE587" s="1"/>
      <c r="ZF587" s="1"/>
      <c r="ZG587" s="1"/>
      <c r="ZH587" s="1"/>
      <c r="ZI587" s="1"/>
      <c r="ZJ587" s="1"/>
      <c r="ZK587" s="1"/>
      <c r="ZL587" s="1"/>
      <c r="ZM587" s="1"/>
      <c r="ZN587" s="1"/>
      <c r="ZO587" s="1"/>
      <c r="ZP587" s="1"/>
      <c r="ZQ587" s="1"/>
      <c r="ZR587" s="1"/>
      <c r="ZS587" s="1"/>
      <c r="ZT587" s="1"/>
      <c r="ZU587" s="1"/>
      <c r="ZV587" s="1"/>
      <c r="ZW587" s="1"/>
      <c r="ZX587" s="1"/>
      <c r="ZY587" s="1"/>
      <c r="ZZ587" s="1"/>
      <c r="AAA587" s="1"/>
      <c r="AAB587" s="1"/>
      <c r="AAC587" s="1"/>
      <c r="AAD587" s="1"/>
      <c r="AAE587" s="1"/>
      <c r="AAF587" s="1"/>
      <c r="AAG587" s="1"/>
      <c r="AAH587" s="1"/>
      <c r="AAI587" s="1"/>
      <c r="AAJ587" s="1"/>
      <c r="AAK587" s="1"/>
      <c r="AAL587" s="1"/>
      <c r="AAM587" s="1"/>
      <c r="AAN587" s="1"/>
      <c r="AAO587" s="1"/>
      <c r="AAP587" s="1"/>
      <c r="AAQ587" s="1"/>
      <c r="AAR587" s="1"/>
      <c r="AAS587" s="1"/>
      <c r="AAT587" s="1"/>
      <c r="AAU587" s="1"/>
      <c r="AAV587" s="1"/>
      <c r="AAW587" s="1"/>
      <c r="AAX587" s="1"/>
      <c r="AAY587" s="1"/>
      <c r="AAZ587" s="1"/>
      <c r="ABA587" s="1"/>
      <c r="ABB587" s="1"/>
      <c r="ABC587" s="1"/>
      <c r="ABD587" s="1"/>
      <c r="ABE587" s="1"/>
      <c r="ABF587" s="1"/>
      <c r="ABG587" s="1"/>
      <c r="ABH587" s="1"/>
      <c r="ABI587" s="1"/>
      <c r="ABJ587" s="1"/>
      <c r="ABK587" s="1"/>
      <c r="ABL587" s="1"/>
      <c r="ABM587" s="1"/>
      <c r="ABN587" s="1"/>
      <c r="ABO587" s="1"/>
      <c r="ABP587" s="1"/>
      <c r="ABQ587" s="1"/>
      <c r="ABR587" s="1"/>
      <c r="ABS587" s="1"/>
      <c r="ABT587" s="1"/>
      <c r="ABU587" s="1"/>
      <c r="ABV587" s="1"/>
      <c r="ABW587" s="1"/>
      <c r="ABX587" s="1"/>
      <c r="ABY587" s="1"/>
      <c r="ABZ587" s="1"/>
      <c r="ACA587" s="1"/>
      <c r="ACB587" s="1"/>
      <c r="ACC587" s="1"/>
      <c r="ACD587" s="1"/>
      <c r="ACE587" s="1"/>
      <c r="ACF587" s="1"/>
      <c r="ACG587" s="1"/>
      <c r="ACH587" s="1"/>
      <c r="ACI587" s="1"/>
      <c r="ACJ587" s="1"/>
      <c r="ACK587" s="1"/>
      <c r="ACL587" s="1"/>
      <c r="ACM587" s="1"/>
      <c r="ACN587" s="1"/>
      <c r="ACO587" s="1"/>
      <c r="ACP587" s="1"/>
      <c r="ACQ587" s="1"/>
      <c r="ACR587" s="1"/>
      <c r="ACS587" s="1"/>
      <c r="ACT587" s="1"/>
      <c r="ACU587" s="1"/>
      <c r="ACV587" s="1"/>
      <c r="ACW587" s="1"/>
      <c r="ACX587" s="1"/>
      <c r="ACY587" s="1"/>
      <c r="ACZ587" s="1"/>
      <c r="ADA587" s="1"/>
      <c r="ADB587" s="1"/>
      <c r="ADC587" s="1"/>
      <c r="ADD587" s="1"/>
      <c r="ADE587" s="1"/>
      <c r="ADF587" s="1"/>
      <c r="ADG587" s="1"/>
      <c r="ADH587" s="1"/>
      <c r="ADI587" s="1"/>
      <c r="ADJ587" s="1"/>
      <c r="ADK587" s="1"/>
      <c r="ADL587" s="1"/>
      <c r="ADM587" s="1"/>
      <c r="ADN587" s="1"/>
      <c r="ADO587" s="1"/>
      <c r="ADP587" s="1"/>
      <c r="ADQ587" s="1"/>
      <c r="ADR587" s="1"/>
      <c r="ADS587" s="1"/>
      <c r="ADT587" s="1"/>
      <c r="ADU587" s="1"/>
      <c r="ADV587" s="1"/>
      <c r="ADW587" s="1"/>
      <c r="ADX587" s="1"/>
      <c r="ADY587" s="1"/>
      <c r="ADZ587" s="1"/>
      <c r="AEA587" s="1"/>
      <c r="AEB587" s="1"/>
      <c r="AEC587" s="1"/>
      <c r="AED587" s="1"/>
      <c r="AEE587" s="1"/>
      <c r="AEF587" s="1"/>
      <c r="AEG587" s="1"/>
      <c r="AEH587" s="1"/>
      <c r="AEI587" s="1"/>
      <c r="AEJ587" s="1"/>
      <c r="AEK587" s="1"/>
      <c r="AEL587" s="1"/>
      <c r="AEM587" s="1"/>
      <c r="AEN587" s="1"/>
      <c r="AEO587" s="1"/>
      <c r="AEP587" s="1"/>
      <c r="AEQ587" s="1"/>
      <c r="AER587" s="1"/>
      <c r="AES587" s="1"/>
      <c r="AET587" s="1"/>
      <c r="AEU587" s="1"/>
      <c r="AEV587" s="1"/>
      <c r="AEW587" s="1"/>
      <c r="AEX587" s="1"/>
      <c r="AEY587" s="1"/>
      <c r="AEZ587" s="1"/>
      <c r="AFA587" s="1"/>
      <c r="AFB587" s="1"/>
      <c r="AFC587" s="1"/>
      <c r="AFD587" s="1"/>
      <c r="AFE587" s="1"/>
      <c r="AFF587" s="1"/>
      <c r="AFG587" s="1"/>
      <c r="AFH587" s="1"/>
      <c r="AFI587" s="1"/>
      <c r="AFJ587" s="1"/>
      <c r="AFK587" s="1"/>
      <c r="AFL587" s="1"/>
      <c r="AFM587" s="1"/>
      <c r="AFN587" s="1"/>
      <c r="AFO587" s="1"/>
      <c r="AFP587" s="1"/>
      <c r="AFQ587" s="1"/>
      <c r="AFR587" s="1"/>
      <c r="AFS587" s="1"/>
      <c r="AFT587" s="1"/>
      <c r="AFU587" s="1"/>
      <c r="AFV587" s="1"/>
      <c r="AFW587" s="1"/>
      <c r="AFX587" s="1"/>
      <c r="AFY587" s="1"/>
      <c r="AFZ587" s="1"/>
      <c r="AGA587" s="1"/>
      <c r="AGB587" s="1"/>
      <c r="AGC587" s="1"/>
      <c r="AGD587" s="1"/>
      <c r="AGE587" s="1"/>
      <c r="AGF587" s="1"/>
      <c r="AGG587" s="1"/>
      <c r="AGH587" s="1"/>
      <c r="AGI587" s="1"/>
      <c r="AGJ587" s="1"/>
      <c r="AGK587" s="1"/>
      <c r="AGL587" s="1"/>
      <c r="AGM587" s="1"/>
      <c r="AGN587" s="1"/>
      <c r="AGO587" s="1"/>
      <c r="AGP587" s="1"/>
      <c r="AGQ587" s="1"/>
      <c r="AGR587" s="1"/>
      <c r="AGS587" s="1"/>
      <c r="AGT587" s="1"/>
      <c r="AGU587" s="1"/>
      <c r="AGV587" s="1"/>
      <c r="AGW587" s="1"/>
      <c r="AGX587" s="1"/>
      <c r="AGY587" s="1"/>
      <c r="AGZ587" s="1"/>
      <c r="AHA587" s="1"/>
      <c r="AHB587" s="1"/>
      <c r="AHC587" s="1"/>
      <c r="AHD587" s="1"/>
      <c r="AHE587" s="1"/>
      <c r="AHF587" s="1"/>
      <c r="AHG587" s="1"/>
      <c r="AHH587" s="1"/>
      <c r="AHI587" s="1"/>
      <c r="AHJ587" s="1"/>
      <c r="AHK587" s="1"/>
      <c r="AHL587" s="1"/>
      <c r="AHM587" s="1"/>
      <c r="AHN587" s="1"/>
      <c r="AHO587" s="1"/>
      <c r="AHP587" s="1"/>
      <c r="AHQ587" s="1"/>
      <c r="AHR587" s="1"/>
      <c r="AHS587" s="1"/>
      <c r="AHT587" s="1"/>
      <c r="AHU587" s="1"/>
      <c r="AHV587" s="1"/>
      <c r="AHW587" s="1"/>
      <c r="AHX587" s="1"/>
      <c r="AHY587" s="1"/>
      <c r="AHZ587" s="1"/>
      <c r="AIA587" s="1"/>
      <c r="AIB587" s="1"/>
      <c r="AIC587" s="1"/>
      <c r="AID587" s="1"/>
      <c r="AIE587" s="1"/>
      <c r="AIF587" s="1"/>
      <c r="AIG587" s="1"/>
      <c r="AIH587" s="1"/>
      <c r="AII587" s="1"/>
      <c r="AIJ587" s="1"/>
      <c r="AIK587" s="1"/>
      <c r="AIL587" s="1"/>
      <c r="AIM587" s="1"/>
      <c r="AIN587" s="1"/>
      <c r="AIO587" s="1"/>
      <c r="AIP587" s="1"/>
      <c r="AIQ587" s="1"/>
      <c r="AIR587" s="1"/>
      <c r="AIS587" s="1"/>
      <c r="AIT587" s="1"/>
      <c r="AIU587" s="1"/>
      <c r="AIV587" s="1"/>
      <c r="AIW587" s="1"/>
      <c r="AIX587" s="1"/>
      <c r="AIY587" s="1"/>
      <c r="AIZ587" s="1"/>
      <c r="AJA587" s="1"/>
      <c r="AJB587" s="1"/>
      <c r="AJC587" s="1"/>
      <c r="AJD587" s="1"/>
      <c r="AJE587" s="1"/>
      <c r="AJF587" s="1"/>
      <c r="AJG587" s="1"/>
      <c r="AJH587" s="1"/>
      <c r="AJI587" s="1"/>
      <c r="AJJ587" s="1"/>
      <c r="AJK587" s="1"/>
      <c r="AJL587" s="1"/>
      <c r="AJM587" s="1"/>
      <c r="AJN587" s="1"/>
      <c r="AJO587" s="1"/>
      <c r="AJP587" s="1"/>
      <c r="AJQ587" s="1"/>
      <c r="AJR587" s="1"/>
      <c r="AJS587" s="1"/>
      <c r="AJT587" s="1"/>
      <c r="AJU587" s="1"/>
      <c r="AJV587" s="1"/>
      <c r="AJW587" s="1"/>
      <c r="AJX587" s="1"/>
      <c r="AJY587" s="1"/>
      <c r="AJZ587" s="1"/>
      <c r="AKA587" s="1"/>
      <c r="AKB587" s="1"/>
      <c r="AKC587" s="1"/>
      <c r="AKD587" s="1"/>
      <c r="AKE587" s="1"/>
      <c r="AKF587" s="1"/>
      <c r="AKG587" s="1"/>
      <c r="AKH587" s="1"/>
      <c r="AKI587" s="1"/>
      <c r="AKJ587" s="1"/>
      <c r="AKK587" s="1"/>
      <c r="AKL587" s="1"/>
      <c r="AKM587" s="1"/>
      <c r="AKN587" s="1"/>
      <c r="AKO587" s="1"/>
      <c r="AKP587" s="1"/>
      <c r="AKQ587" s="1"/>
      <c r="AKR587" s="1"/>
      <c r="AKS587" s="1"/>
      <c r="AKT587" s="1"/>
      <c r="AKU587" s="1"/>
      <c r="AKV587" s="1"/>
      <c r="AKW587" s="1"/>
      <c r="AKX587" s="1"/>
      <c r="AKY587" s="1"/>
      <c r="AKZ587" s="1"/>
      <c r="ALA587" s="1"/>
      <c r="ALB587" s="1"/>
      <c r="ALC587" s="1"/>
      <c r="ALD587" s="1"/>
      <c r="ALE587" s="1"/>
      <c r="ALF587" s="1"/>
      <c r="ALG587" s="1"/>
      <c r="ALH587" s="1"/>
      <c r="ALI587" s="1"/>
      <c r="ALJ587" s="1"/>
      <c r="ALK587" s="1"/>
      <c r="ALL587" s="1"/>
      <c r="ALM587" s="1"/>
      <c r="ALN587" s="1"/>
      <c r="ALO587" s="1"/>
      <c r="ALP587" s="1"/>
      <c r="ALQ587" s="1"/>
      <c r="ALR587" s="1"/>
      <c r="ALS587" s="1"/>
      <c r="ALT587" s="1"/>
      <c r="ALU587" s="1"/>
      <c r="ALV587" s="1"/>
      <c r="ALW587" s="1"/>
      <c r="ALX587" s="1"/>
      <c r="ALY587" s="1"/>
      <c r="ALZ587" s="1"/>
      <c r="AMA587" s="1"/>
      <c r="AMB587" s="1"/>
      <c r="AMC587" s="1"/>
      <c r="AMD587" s="1"/>
      <c r="AME587" s="1"/>
      <c r="AMF587" s="1"/>
      <c r="AMG587" s="1"/>
      <c r="AMH587" s="1"/>
      <c r="AMI587" s="1"/>
      <c r="AMJ587" s="1"/>
      <c r="AMK587" s="1"/>
      <c r="AML587" s="1"/>
      <c r="AMM587" s="1"/>
      <c r="AMN587" s="1"/>
      <c r="AMO587" s="1"/>
      <c r="AMP587" s="1"/>
      <c r="AMQ587" s="1"/>
      <c r="AMR587" s="1"/>
      <c r="AMS587" s="1"/>
      <c r="AMT587" s="1"/>
      <c r="AMU587" s="1"/>
      <c r="AMV587" s="1"/>
      <c r="AMW587" s="1"/>
      <c r="AMX587" s="1"/>
      <c r="AMY587" s="1"/>
      <c r="AMZ587" s="1"/>
      <c r="ANA587" s="1"/>
      <c r="ANB587" s="1"/>
      <c r="ANC587" s="1"/>
      <c r="AND587" s="1"/>
      <c r="ANE587" s="1"/>
      <c r="ANF587" s="1"/>
      <c r="ANG587" s="1"/>
      <c r="ANH587" s="1"/>
      <c r="ANI587" s="1"/>
      <c r="ANJ587" s="1"/>
      <c r="ANK587" s="1"/>
      <c r="ANL587" s="1"/>
      <c r="ANM587" s="1"/>
      <c r="ANN587" s="1"/>
      <c r="ANO587" s="1"/>
      <c r="ANP587" s="1"/>
      <c r="ANQ587" s="1"/>
      <c r="ANR587" s="1"/>
      <c r="ANS587" s="1"/>
      <c r="ANT587" s="1"/>
      <c r="ANU587" s="1"/>
      <c r="ANV587" s="1"/>
      <c r="ANW587" s="1"/>
      <c r="ANX587" s="1"/>
      <c r="ANY587" s="1"/>
      <c r="ANZ587" s="1"/>
      <c r="AOA587" s="1"/>
      <c r="AOB587" s="1"/>
      <c r="AOC587" s="1"/>
      <c r="AOD587" s="1"/>
      <c r="AOE587" s="1"/>
      <c r="AOF587" s="1"/>
      <c r="AOG587" s="1"/>
      <c r="AOH587" s="1"/>
      <c r="AOI587" s="1"/>
      <c r="AOJ587" s="1"/>
      <c r="AOK587" s="1"/>
      <c r="AOL587" s="1"/>
      <c r="AOM587" s="1"/>
      <c r="AON587" s="1"/>
      <c r="AOO587" s="1"/>
      <c r="AOP587" s="1"/>
      <c r="AOQ587" s="1"/>
      <c r="AOR587" s="1"/>
      <c r="AOS587" s="1"/>
      <c r="AOT587" s="1"/>
      <c r="AOU587" s="1"/>
      <c r="AOV587" s="1"/>
      <c r="AOW587" s="1"/>
      <c r="AOX587" s="1"/>
      <c r="AOY587" s="1"/>
      <c r="AOZ587" s="1"/>
      <c r="APA587" s="1"/>
      <c r="APB587" s="1"/>
      <c r="APC587" s="1"/>
      <c r="APD587" s="1"/>
      <c r="APE587" s="1"/>
      <c r="APF587" s="1"/>
      <c r="APG587" s="1"/>
      <c r="APH587" s="1"/>
      <c r="API587" s="1"/>
      <c r="APJ587" s="1"/>
      <c r="APK587" s="1"/>
      <c r="APL587" s="1"/>
      <c r="APM587" s="1"/>
      <c r="APN587" s="1"/>
      <c r="APO587" s="1"/>
      <c r="APP587" s="1"/>
      <c r="APQ587" s="1"/>
      <c r="APR587" s="1"/>
      <c r="APS587" s="1"/>
      <c r="APT587" s="1"/>
      <c r="APU587" s="1"/>
      <c r="APV587" s="1"/>
      <c r="APW587" s="1"/>
      <c r="APX587" s="1"/>
      <c r="APY587" s="1"/>
      <c r="APZ587" s="1"/>
      <c r="AQA587" s="1"/>
      <c r="AQB587" s="1"/>
      <c r="AQC587" s="1"/>
      <c r="AQD587" s="1"/>
      <c r="AQE587" s="1"/>
      <c r="AQF587" s="1"/>
      <c r="AQG587" s="1"/>
      <c r="AQH587" s="1"/>
      <c r="AQI587" s="1"/>
      <c r="AQJ587" s="1"/>
      <c r="AQK587" s="1"/>
      <c r="AQL587" s="1"/>
      <c r="AQM587" s="1"/>
      <c r="AQN587" s="1"/>
      <c r="AQO587" s="1"/>
      <c r="AQP587" s="1"/>
      <c r="AQQ587" s="1"/>
      <c r="AQR587" s="1"/>
      <c r="AQS587" s="1"/>
      <c r="AQT587" s="1"/>
      <c r="AQU587" s="1"/>
      <c r="AQV587" s="1"/>
      <c r="AQW587" s="1"/>
      <c r="AQX587" s="1"/>
      <c r="AQY587" s="1"/>
      <c r="AQZ587" s="1"/>
      <c r="ARA587" s="1"/>
      <c r="ARB587" s="1"/>
      <c r="ARC587" s="1"/>
      <c r="ARD587" s="1"/>
      <c r="ARE587" s="1"/>
      <c r="ARF587" s="1"/>
      <c r="ARG587" s="1"/>
      <c r="ARH587" s="1"/>
      <c r="ARI587" s="1"/>
      <c r="ARJ587" s="1"/>
      <c r="ARK587" s="1"/>
      <c r="ARL587" s="1"/>
      <c r="ARM587" s="1"/>
      <c r="ARN587" s="1"/>
      <c r="ARO587" s="1"/>
      <c r="ARP587" s="1"/>
      <c r="ARQ587" s="1"/>
      <c r="ARR587" s="1"/>
      <c r="ARS587" s="1"/>
      <c r="ART587" s="1"/>
      <c r="ARU587" s="1"/>
      <c r="ARV587" s="1"/>
      <c r="ARW587" s="1"/>
      <c r="ARX587" s="1"/>
      <c r="ARY587" s="1"/>
      <c r="ARZ587" s="1"/>
      <c r="ASA587" s="1"/>
      <c r="ASB587" s="1"/>
      <c r="ASC587" s="1"/>
      <c r="ASD587" s="1"/>
      <c r="ASE587" s="1"/>
      <c r="ASF587" s="1"/>
      <c r="ASG587" s="1"/>
      <c r="ASH587" s="1"/>
      <c r="ASI587" s="1"/>
      <c r="ASJ587" s="1"/>
      <c r="ASK587" s="1"/>
      <c r="ASL587" s="1"/>
      <c r="ASM587" s="1"/>
      <c r="ASN587" s="1"/>
      <c r="ASO587" s="1"/>
      <c r="ASP587" s="1"/>
      <c r="ASQ587" s="1"/>
      <c r="ASR587" s="1"/>
      <c r="ASS587" s="1"/>
      <c r="AST587" s="1"/>
      <c r="ASU587" s="1"/>
      <c r="ASV587" s="1"/>
      <c r="ASW587" s="1"/>
      <c r="ASX587" s="1"/>
      <c r="ASY587" s="1"/>
      <c r="ASZ587" s="1"/>
      <c r="ATA587" s="1"/>
      <c r="ATB587" s="1"/>
      <c r="ATC587" s="1"/>
      <c r="ATD587" s="1"/>
      <c r="ATE587" s="1"/>
      <c r="ATF587" s="1"/>
      <c r="ATG587" s="1"/>
      <c r="ATH587" s="1"/>
      <c r="ATI587" s="1"/>
      <c r="ATJ587" s="1"/>
      <c r="ATK587" s="1"/>
      <c r="ATL587" s="1"/>
      <c r="ATM587" s="1"/>
      <c r="ATN587" s="1"/>
      <c r="ATO587" s="1"/>
      <c r="ATP587" s="1"/>
      <c r="ATQ587" s="1"/>
      <c r="ATR587" s="1"/>
      <c r="ATS587" s="1"/>
      <c r="ATT587" s="1"/>
      <c r="ATU587" s="1"/>
      <c r="ATV587" s="1"/>
      <c r="ATW587" s="1"/>
      <c r="ATX587" s="1"/>
      <c r="ATY587" s="1"/>
      <c r="ATZ587" s="1"/>
      <c r="AUA587" s="1"/>
      <c r="AUB587" s="1"/>
      <c r="AUC587" s="1"/>
      <c r="AUD587" s="1"/>
      <c r="AUE587" s="1"/>
      <c r="AUF587" s="1"/>
      <c r="AUG587" s="1"/>
      <c r="AUH587" s="1"/>
      <c r="AUI587" s="1"/>
      <c r="AUJ587" s="1"/>
      <c r="AUK587" s="1"/>
      <c r="AUL587" s="1"/>
      <c r="AUM587" s="1"/>
      <c r="AUN587" s="1"/>
      <c r="AUO587" s="1"/>
      <c r="AUP587" s="1"/>
      <c r="AUQ587" s="1"/>
      <c r="AUR587" s="1"/>
      <c r="AUS587" s="1"/>
      <c r="AUT587" s="1"/>
      <c r="AUU587" s="1"/>
      <c r="AUV587" s="1"/>
      <c r="AUW587" s="1"/>
      <c r="AUX587" s="1"/>
      <c r="AUY587" s="1"/>
      <c r="AUZ587" s="1"/>
      <c r="AVA587" s="1"/>
      <c r="AVB587" s="1"/>
      <c r="AVC587" s="1"/>
      <c r="AVD587" s="1"/>
      <c r="AVE587" s="1"/>
      <c r="AVF587" s="1"/>
      <c r="AVG587" s="1"/>
      <c r="AVH587" s="1"/>
      <c r="AVI587" s="1"/>
      <c r="AVJ587" s="1"/>
      <c r="AVK587" s="1"/>
      <c r="AVL587" s="1"/>
      <c r="AVM587" s="1"/>
      <c r="AVN587" s="1"/>
      <c r="AVO587" s="1"/>
      <c r="AVP587" s="1"/>
      <c r="AVQ587" s="1"/>
      <c r="AVR587" s="1"/>
      <c r="AVS587" s="1"/>
      <c r="AVT587" s="1"/>
      <c r="AVU587" s="1"/>
      <c r="AVV587" s="1"/>
      <c r="AVW587" s="1"/>
      <c r="AVX587" s="1"/>
      <c r="AVY587" s="1"/>
      <c r="AVZ587" s="1"/>
      <c r="AWA587" s="1"/>
      <c r="AWB587" s="1"/>
      <c r="AWC587" s="1"/>
      <c r="AWD587" s="1"/>
      <c r="AWE587" s="1"/>
      <c r="AWF587" s="1"/>
      <c r="AWG587" s="1"/>
      <c r="AWH587" s="1"/>
      <c r="AWI587" s="1"/>
      <c r="AWJ587" s="1"/>
      <c r="AWK587" s="1"/>
      <c r="AWL587" s="1"/>
      <c r="AWM587" s="1"/>
      <c r="AWN587" s="1"/>
      <c r="AWO587" s="1"/>
      <c r="AWP587" s="1"/>
      <c r="AWQ587" s="1"/>
      <c r="AWR587" s="1"/>
      <c r="AWS587" s="1"/>
      <c r="AWT587" s="1"/>
      <c r="AWU587" s="1"/>
      <c r="AWV587" s="1"/>
      <c r="AWW587" s="1"/>
      <c r="AWX587" s="1"/>
      <c r="AWY587" s="1"/>
      <c r="AWZ587" s="1"/>
      <c r="AXA587" s="1"/>
      <c r="AXB587" s="1"/>
      <c r="AXC587" s="1"/>
      <c r="AXD587" s="1"/>
      <c r="AXE587" s="1"/>
      <c r="AXF587" s="1"/>
      <c r="AXG587" s="1"/>
      <c r="AXH587" s="1"/>
      <c r="AXI587" s="1"/>
      <c r="AXJ587" s="1"/>
      <c r="AXK587" s="1"/>
      <c r="AXL587" s="1"/>
      <c r="AXM587" s="1"/>
      <c r="AXN587" s="1"/>
      <c r="AXO587" s="1"/>
      <c r="AXP587" s="1"/>
      <c r="AXQ587" s="1"/>
      <c r="AXR587" s="1"/>
      <c r="AXS587" s="1"/>
      <c r="AXT587" s="1"/>
      <c r="AXU587" s="1"/>
      <c r="AXV587" s="1"/>
      <c r="AXW587" s="1"/>
      <c r="AXX587" s="1"/>
      <c r="AXY587" s="1"/>
      <c r="AXZ587" s="1"/>
      <c r="AYA587" s="1"/>
      <c r="AYB587" s="1"/>
      <c r="AYC587" s="1"/>
      <c r="AYD587" s="1"/>
      <c r="AYE587" s="1"/>
      <c r="AYF587" s="1"/>
      <c r="AYG587" s="1"/>
      <c r="AYH587" s="1"/>
      <c r="AYI587" s="1"/>
      <c r="AYJ587" s="1"/>
      <c r="AYK587" s="1"/>
      <c r="AYL587" s="1"/>
      <c r="AYM587" s="1"/>
      <c r="AYN587" s="1"/>
      <c r="AYO587" s="1"/>
      <c r="AYP587" s="1"/>
      <c r="AYQ587" s="1"/>
      <c r="AYR587" s="1"/>
      <c r="AYS587" s="1"/>
      <c r="AYT587" s="1"/>
      <c r="AYU587" s="1"/>
      <c r="AYV587" s="1"/>
      <c r="AYW587" s="1"/>
      <c r="AYX587" s="1"/>
      <c r="AYY587" s="1"/>
      <c r="AYZ587" s="1"/>
      <c r="AZA587" s="1"/>
      <c r="AZB587" s="1"/>
      <c r="AZC587" s="1"/>
      <c r="AZD587" s="1"/>
      <c r="AZE587" s="1"/>
      <c r="AZF587" s="1"/>
      <c r="AZG587" s="1"/>
      <c r="AZH587" s="1"/>
      <c r="AZI587" s="1"/>
      <c r="AZJ587" s="1"/>
      <c r="AZK587" s="1"/>
      <c r="AZL587" s="1"/>
      <c r="AZM587" s="1"/>
      <c r="AZN587" s="1"/>
      <c r="AZO587" s="1"/>
      <c r="AZP587" s="1"/>
      <c r="AZQ587" s="1"/>
      <c r="AZR587" s="1"/>
      <c r="AZS587" s="1"/>
      <c r="AZT587" s="1"/>
      <c r="AZU587" s="1"/>
      <c r="AZV587" s="1"/>
      <c r="AZW587" s="1"/>
      <c r="AZX587" s="1"/>
      <c r="AZY587" s="1"/>
      <c r="AZZ587" s="1"/>
      <c r="BAA587" s="1"/>
      <c r="BAB587" s="1"/>
      <c r="BAC587" s="1"/>
      <c r="BAD587" s="1"/>
      <c r="BAE587" s="1"/>
      <c r="BAF587" s="1"/>
      <c r="BAG587" s="1"/>
      <c r="BAH587" s="1"/>
      <c r="BAI587" s="1"/>
      <c r="BAJ587" s="1"/>
      <c r="BAK587" s="1"/>
      <c r="BAL587" s="1"/>
      <c r="BAM587" s="1"/>
      <c r="BAN587" s="1"/>
      <c r="BAO587" s="1"/>
      <c r="BAP587" s="1"/>
      <c r="BAQ587" s="1"/>
      <c r="BAR587" s="1"/>
      <c r="BAS587" s="1"/>
      <c r="BAT587" s="1"/>
      <c r="BAU587" s="1"/>
      <c r="BAV587" s="1"/>
      <c r="BAW587" s="1"/>
      <c r="BAX587" s="1"/>
      <c r="BAY587" s="1"/>
      <c r="BAZ587" s="1"/>
      <c r="BBA587" s="1"/>
      <c r="BBB587" s="1"/>
      <c r="BBC587" s="1"/>
      <c r="BBD587" s="1"/>
      <c r="BBE587" s="1"/>
      <c r="BBF587" s="1"/>
      <c r="BBG587" s="1"/>
      <c r="BBH587" s="1"/>
      <c r="BBI587" s="1"/>
      <c r="BBJ587" s="1"/>
      <c r="BBK587" s="1"/>
      <c r="BBL587" s="1"/>
      <c r="BBM587" s="1"/>
      <c r="BBN587" s="1"/>
      <c r="BBO587" s="1"/>
      <c r="BBP587" s="1"/>
      <c r="BBQ587" s="1"/>
      <c r="BBR587" s="1"/>
      <c r="BBS587" s="1"/>
      <c r="BBT587" s="1"/>
      <c r="BBU587" s="1"/>
      <c r="BBV587" s="1"/>
      <c r="BBW587" s="1"/>
      <c r="BBX587" s="1"/>
      <c r="BBY587" s="1"/>
      <c r="BBZ587" s="1"/>
      <c r="BCA587" s="1"/>
      <c r="BCB587" s="1"/>
      <c r="BCC587" s="1"/>
      <c r="BCD587" s="1"/>
      <c r="BCE587" s="1"/>
      <c r="BCF587" s="1"/>
      <c r="BCG587" s="1"/>
      <c r="BCH587" s="1"/>
      <c r="BCI587" s="1"/>
      <c r="BCJ587" s="1"/>
      <c r="BCK587" s="1"/>
      <c r="BCL587" s="1"/>
      <c r="BCM587" s="1"/>
      <c r="BCN587" s="1"/>
      <c r="BCO587" s="1"/>
      <c r="BCP587" s="1"/>
      <c r="BCQ587" s="1"/>
      <c r="BCR587" s="1"/>
      <c r="BCS587" s="1"/>
      <c r="BCT587" s="1"/>
      <c r="BCU587" s="1"/>
      <c r="BCV587" s="1"/>
      <c r="BCW587" s="1"/>
      <c r="BCX587" s="1"/>
      <c r="BCY587" s="1"/>
      <c r="BCZ587" s="1"/>
      <c r="BDA587" s="1"/>
      <c r="BDB587" s="1"/>
      <c r="BDC587" s="1"/>
      <c r="BDD587" s="1"/>
      <c r="BDE587" s="1"/>
      <c r="BDF587" s="1"/>
      <c r="BDG587" s="1"/>
      <c r="BDH587" s="1"/>
      <c r="BDI587" s="1"/>
      <c r="BDJ587" s="1"/>
      <c r="BDK587" s="1"/>
      <c r="BDL587" s="1"/>
      <c r="BDM587" s="1"/>
      <c r="BDN587" s="1"/>
      <c r="BDO587" s="1"/>
      <c r="BDP587" s="1"/>
      <c r="BDQ587" s="1"/>
      <c r="BDR587" s="1"/>
      <c r="BDS587" s="1"/>
      <c r="BDT587" s="1"/>
      <c r="BDU587" s="1"/>
      <c r="BDV587" s="1"/>
      <c r="BDW587" s="1"/>
      <c r="BDX587" s="1"/>
      <c r="BDY587" s="1"/>
      <c r="BDZ587" s="1"/>
      <c r="BEA587" s="1"/>
      <c r="BEB587" s="1"/>
      <c r="BEC587" s="1"/>
      <c r="BED587" s="1"/>
      <c r="BEE587" s="1"/>
      <c r="BEF587" s="1"/>
      <c r="BEG587" s="1"/>
      <c r="BEH587" s="1"/>
      <c r="BEI587" s="1"/>
      <c r="BEJ587" s="1"/>
      <c r="BEK587" s="1"/>
      <c r="BEL587" s="1"/>
      <c r="BEM587" s="1"/>
      <c r="BEN587" s="1"/>
      <c r="BEO587" s="1"/>
      <c r="BEP587" s="1"/>
      <c r="BEQ587" s="1"/>
      <c r="BER587" s="1"/>
      <c r="BES587" s="1"/>
      <c r="BET587" s="1"/>
      <c r="BEU587" s="1"/>
      <c r="BEV587" s="1"/>
      <c r="BEW587" s="1"/>
      <c r="BEX587" s="1"/>
      <c r="BEY587" s="1"/>
      <c r="BEZ587" s="1"/>
      <c r="BFA587" s="1"/>
      <c r="BFB587" s="1"/>
      <c r="BFC587" s="1"/>
      <c r="BFD587" s="1"/>
      <c r="BFE587" s="1"/>
      <c r="BFF587" s="1"/>
      <c r="BFG587" s="1"/>
      <c r="BFH587" s="1"/>
      <c r="BFI587" s="1"/>
      <c r="BFJ587" s="1"/>
      <c r="BFK587" s="1"/>
      <c r="BFL587" s="1"/>
      <c r="BFM587" s="1"/>
      <c r="BFN587" s="1"/>
      <c r="BFO587" s="1"/>
      <c r="BFP587" s="1"/>
      <c r="BFQ587" s="1"/>
      <c r="BFR587" s="1"/>
      <c r="BFS587" s="1"/>
      <c r="BFT587" s="1"/>
      <c r="BFU587" s="1"/>
      <c r="BFV587" s="1"/>
      <c r="BFW587" s="1"/>
      <c r="BFX587" s="1"/>
      <c r="BFY587" s="1"/>
      <c r="BFZ587" s="1"/>
      <c r="BGA587" s="1"/>
      <c r="BGB587" s="1"/>
      <c r="BGC587" s="1"/>
      <c r="BGD587" s="1"/>
      <c r="BGE587" s="1"/>
      <c r="BGF587" s="1"/>
      <c r="BGG587" s="1"/>
      <c r="BGH587" s="1"/>
      <c r="BGI587" s="1"/>
      <c r="BGJ587" s="1"/>
      <c r="BGK587" s="1"/>
      <c r="BGL587" s="1"/>
      <c r="BGM587" s="1"/>
      <c r="BGN587" s="1"/>
      <c r="BGO587" s="1"/>
      <c r="BGP587" s="1"/>
      <c r="BGQ587" s="1"/>
      <c r="BGR587" s="1"/>
      <c r="BGS587" s="1"/>
      <c r="BGT587" s="1"/>
      <c r="BGU587" s="1"/>
      <c r="BGV587" s="1"/>
      <c r="BGW587" s="1"/>
      <c r="BGX587" s="1"/>
      <c r="BGY587" s="1"/>
      <c r="BGZ587" s="1"/>
      <c r="BHA587" s="1"/>
      <c r="BHB587" s="1"/>
      <c r="BHC587" s="1"/>
      <c r="BHD587" s="1"/>
      <c r="BHE587" s="1"/>
      <c r="BHF587" s="1"/>
      <c r="BHG587" s="1"/>
      <c r="BHH587" s="1"/>
      <c r="BHI587" s="1"/>
      <c r="BHJ587" s="1"/>
      <c r="BHK587" s="1"/>
      <c r="BHL587" s="1"/>
      <c r="BHM587" s="1"/>
      <c r="BHN587" s="1"/>
      <c r="BHO587" s="1"/>
      <c r="BHP587" s="1"/>
      <c r="BHQ587" s="1"/>
      <c r="BHR587" s="1"/>
      <c r="BHS587" s="1"/>
      <c r="BHT587" s="1"/>
      <c r="BHU587" s="1"/>
      <c r="BHV587" s="1"/>
      <c r="BHW587" s="1"/>
      <c r="BHX587" s="1"/>
      <c r="BHY587" s="1"/>
      <c r="BHZ587" s="1"/>
      <c r="BIA587" s="1"/>
      <c r="BIB587" s="1"/>
      <c r="BIC587" s="1"/>
      <c r="BID587" s="1"/>
      <c r="BIE587" s="1"/>
      <c r="BIF587" s="1"/>
      <c r="BIG587" s="1"/>
      <c r="BIH587" s="1"/>
      <c r="BII587" s="1"/>
      <c r="BIJ587" s="1"/>
      <c r="BIK587" s="1"/>
      <c r="BIL587" s="1"/>
      <c r="BIM587" s="1"/>
      <c r="BIN587" s="1"/>
      <c r="BIO587" s="1"/>
      <c r="BIP587" s="1"/>
      <c r="BIQ587" s="1"/>
      <c r="BIR587" s="1"/>
      <c r="BIS587" s="1"/>
      <c r="BIT587" s="1"/>
      <c r="BIU587" s="1"/>
      <c r="BIV587" s="1"/>
      <c r="BIW587" s="1"/>
      <c r="BIX587" s="1"/>
      <c r="BIY587" s="1"/>
      <c r="BIZ587" s="1"/>
      <c r="BJA587" s="1"/>
      <c r="BJB587" s="1"/>
      <c r="BJC587" s="1"/>
      <c r="BJD587" s="1"/>
      <c r="BJE587" s="1"/>
      <c r="BJF587" s="1"/>
      <c r="BJG587" s="1"/>
      <c r="BJH587" s="1"/>
      <c r="BJI587" s="1"/>
      <c r="BJJ587" s="1"/>
      <c r="BJK587" s="1"/>
      <c r="BJL587" s="1"/>
      <c r="BJM587" s="1"/>
      <c r="BJN587" s="1"/>
      <c r="BJO587" s="1"/>
      <c r="BJP587" s="1"/>
      <c r="BJQ587" s="1"/>
      <c r="BJR587" s="1"/>
      <c r="BJS587" s="1"/>
      <c r="BJT587" s="1"/>
      <c r="BJU587" s="1"/>
      <c r="BJV587" s="1"/>
      <c r="BJW587" s="1"/>
      <c r="BJX587" s="1"/>
      <c r="BJY587" s="1"/>
      <c r="BJZ587" s="1"/>
      <c r="BKA587" s="1"/>
      <c r="BKB587" s="1"/>
      <c r="BKC587" s="1"/>
      <c r="BKD587" s="1"/>
      <c r="BKE587" s="1"/>
      <c r="BKF587" s="1"/>
      <c r="BKG587" s="1"/>
      <c r="BKH587" s="1"/>
      <c r="BKI587" s="1"/>
      <c r="BKJ587" s="1"/>
      <c r="BKK587" s="1"/>
      <c r="BKL587" s="1"/>
      <c r="BKM587" s="1"/>
      <c r="BKN587" s="1"/>
      <c r="BKO587" s="1"/>
      <c r="BKP587" s="1"/>
      <c r="BKQ587" s="1"/>
      <c r="BKR587" s="1"/>
      <c r="BKS587" s="1"/>
      <c r="BKT587" s="1"/>
      <c r="BKU587" s="1"/>
      <c r="BKV587" s="1"/>
      <c r="BKW587" s="1"/>
      <c r="BKX587" s="1"/>
      <c r="BKY587" s="1"/>
      <c r="BKZ587" s="1"/>
      <c r="BLA587" s="1"/>
      <c r="BLB587" s="1"/>
      <c r="BLC587" s="1"/>
      <c r="BLD587" s="1"/>
      <c r="BLE587" s="1"/>
      <c r="BLF587" s="1"/>
      <c r="BLG587" s="1"/>
      <c r="BLH587" s="1"/>
      <c r="BLI587" s="1"/>
      <c r="BLJ587" s="1"/>
      <c r="BLK587" s="1"/>
      <c r="BLL587" s="1"/>
      <c r="BLM587" s="1"/>
      <c r="BLN587" s="1"/>
      <c r="BLO587" s="1"/>
      <c r="BLP587" s="1"/>
      <c r="BLQ587" s="1"/>
      <c r="BLR587" s="1"/>
      <c r="BLS587" s="1"/>
      <c r="BLT587" s="1"/>
      <c r="BLU587" s="1"/>
      <c r="BLV587" s="1"/>
      <c r="BLW587" s="1"/>
      <c r="BLX587" s="1"/>
      <c r="BLY587" s="1"/>
      <c r="BLZ587" s="1"/>
      <c r="BMA587" s="1"/>
      <c r="BMB587" s="1"/>
      <c r="BMC587" s="1"/>
      <c r="BMD587" s="1"/>
      <c r="BME587" s="1"/>
      <c r="BMF587" s="1"/>
      <c r="BMG587" s="1"/>
      <c r="BMH587" s="1"/>
      <c r="BMI587" s="1"/>
      <c r="BMJ587" s="1"/>
      <c r="BMK587" s="1"/>
      <c r="BML587" s="1"/>
      <c r="BMM587" s="1"/>
      <c r="BMN587" s="1"/>
      <c r="BMO587" s="1"/>
      <c r="BMP587" s="1"/>
      <c r="BMQ587" s="1"/>
      <c r="BMR587" s="1"/>
      <c r="BMS587" s="1"/>
      <c r="BMT587" s="1"/>
      <c r="BMU587" s="1"/>
      <c r="BMV587" s="1"/>
      <c r="BMW587" s="1"/>
      <c r="BMX587" s="1"/>
      <c r="BMY587" s="1"/>
      <c r="BMZ587" s="1"/>
      <c r="BNA587" s="1"/>
      <c r="BNB587" s="1"/>
      <c r="BNC587" s="1"/>
      <c r="BND587" s="1"/>
      <c r="BNE587" s="1"/>
      <c r="BNF587" s="1"/>
      <c r="BNG587" s="1"/>
      <c r="BNH587" s="1"/>
      <c r="BNI587" s="1"/>
      <c r="BNJ587" s="1"/>
      <c r="BNK587" s="1"/>
      <c r="BNL587" s="1"/>
      <c r="BNM587" s="1"/>
      <c r="BNN587" s="1"/>
      <c r="BNO587" s="1"/>
      <c r="BNP587" s="1"/>
      <c r="BNQ587" s="1"/>
      <c r="BNR587" s="1"/>
      <c r="BNS587" s="1"/>
      <c r="BNT587" s="1"/>
      <c r="BNU587" s="1"/>
      <c r="BNV587" s="1"/>
      <c r="BNW587" s="1"/>
      <c r="BNX587" s="1"/>
      <c r="BNY587" s="1"/>
      <c r="BNZ587" s="1"/>
      <c r="BOA587" s="1"/>
      <c r="BOB587" s="1"/>
      <c r="BOC587" s="1"/>
      <c r="BOD587" s="1"/>
      <c r="BOE587" s="1"/>
      <c r="BOF587" s="1"/>
      <c r="BOG587" s="1"/>
      <c r="BOH587" s="1"/>
      <c r="BOI587" s="1"/>
      <c r="BOJ587" s="1"/>
      <c r="BOK587" s="1"/>
      <c r="BOL587" s="1"/>
      <c r="BOM587" s="1"/>
      <c r="BON587" s="1"/>
      <c r="BOO587" s="1"/>
      <c r="BOP587" s="1"/>
      <c r="BOQ587" s="1"/>
      <c r="BOR587" s="1"/>
      <c r="BOS587" s="1"/>
      <c r="BOT587" s="1"/>
      <c r="BOU587" s="1"/>
      <c r="BOV587" s="1"/>
      <c r="BOW587" s="1"/>
      <c r="BOX587" s="1"/>
      <c r="BOY587" s="1"/>
      <c r="BOZ587" s="1"/>
      <c r="BPA587" s="1"/>
      <c r="BPB587" s="1"/>
      <c r="BPC587" s="1"/>
      <c r="BPD587" s="1"/>
      <c r="BPE587" s="1"/>
      <c r="BPF587" s="1"/>
      <c r="BPG587" s="1"/>
      <c r="BPH587" s="1"/>
      <c r="BPI587" s="1"/>
      <c r="BPJ587" s="1"/>
      <c r="BPK587" s="1"/>
      <c r="BPL587" s="1"/>
      <c r="BPM587" s="1"/>
      <c r="BPN587" s="1"/>
      <c r="BPO587" s="1"/>
      <c r="BPP587" s="1"/>
      <c r="BPQ587" s="1"/>
      <c r="BPR587" s="1"/>
      <c r="BPS587" s="1"/>
      <c r="BPT587" s="1"/>
      <c r="BPU587" s="1"/>
      <c r="BPV587" s="1"/>
      <c r="BPW587" s="1"/>
      <c r="BPX587" s="1"/>
      <c r="BPY587" s="1"/>
      <c r="BPZ587" s="1"/>
      <c r="BQA587" s="1"/>
      <c r="BQB587" s="1"/>
      <c r="BQC587" s="1"/>
      <c r="BQD587" s="1"/>
      <c r="BQE587" s="1"/>
      <c r="BQF587" s="1"/>
      <c r="BQG587" s="1"/>
      <c r="BQH587" s="1"/>
      <c r="BQI587" s="1"/>
      <c r="BQJ587" s="1"/>
      <c r="BQK587" s="1"/>
      <c r="BQL587" s="1"/>
      <c r="BQM587" s="1"/>
      <c r="BQN587" s="1"/>
      <c r="BQO587" s="1"/>
      <c r="BQP587" s="1"/>
      <c r="BQQ587" s="1"/>
      <c r="BQR587" s="1"/>
      <c r="BQS587" s="1"/>
      <c r="BQT587" s="1"/>
      <c r="BQU587" s="1"/>
      <c r="BQV587" s="1"/>
      <c r="BQW587" s="1"/>
      <c r="BQX587" s="1"/>
      <c r="BQY587" s="1"/>
      <c r="BQZ587" s="1"/>
      <c r="BRA587" s="1"/>
      <c r="BRB587" s="1"/>
      <c r="BRC587" s="1"/>
      <c r="BRD587" s="1"/>
      <c r="BRE587" s="1"/>
      <c r="BRF587" s="1"/>
      <c r="BRG587" s="1"/>
      <c r="BRH587" s="1"/>
      <c r="BRI587" s="1"/>
      <c r="BRJ587" s="1"/>
      <c r="BRK587" s="1"/>
      <c r="BRL587" s="1"/>
      <c r="BRM587" s="1"/>
      <c r="BRN587" s="1"/>
      <c r="BRO587" s="1"/>
      <c r="BRP587" s="1"/>
      <c r="BRQ587" s="1"/>
      <c r="BRR587" s="1"/>
      <c r="BRS587" s="1"/>
      <c r="BRT587" s="1"/>
      <c r="BRU587" s="1"/>
      <c r="BRV587" s="1"/>
      <c r="BRW587" s="1"/>
      <c r="BRX587" s="1"/>
      <c r="BRY587" s="1"/>
      <c r="BRZ587" s="1"/>
      <c r="BSA587" s="1"/>
      <c r="BSB587" s="1"/>
      <c r="BSC587" s="1"/>
      <c r="BSD587" s="1"/>
      <c r="BSE587" s="1"/>
      <c r="BSF587" s="1"/>
      <c r="BSG587" s="1"/>
      <c r="BSH587" s="1"/>
      <c r="BSI587" s="1"/>
      <c r="BSJ587" s="1"/>
      <c r="BSK587" s="1"/>
      <c r="BSL587" s="1"/>
      <c r="BSM587" s="1"/>
      <c r="BSN587" s="1"/>
      <c r="BSO587" s="1"/>
      <c r="BSP587" s="1"/>
      <c r="BSQ587" s="1"/>
      <c r="BSR587" s="1"/>
      <c r="BSS587" s="1"/>
      <c r="BST587" s="1"/>
      <c r="BSU587" s="1"/>
      <c r="BSV587" s="1"/>
      <c r="BSW587" s="1"/>
      <c r="BSX587" s="1"/>
      <c r="BSY587" s="1"/>
      <c r="BSZ587" s="1"/>
      <c r="BTA587" s="1"/>
      <c r="BTB587" s="1"/>
      <c r="BTC587" s="1"/>
      <c r="BTD587" s="1"/>
      <c r="BTE587" s="1"/>
      <c r="BTF587" s="1"/>
      <c r="BTG587" s="1"/>
      <c r="BTH587" s="1"/>
      <c r="BTI587" s="1"/>
      <c r="BTJ587" s="1"/>
      <c r="BTK587" s="1"/>
      <c r="BTL587" s="1"/>
      <c r="BTM587" s="1"/>
      <c r="BTN587" s="1"/>
      <c r="BTO587" s="1"/>
      <c r="BTP587" s="1"/>
      <c r="BTQ587" s="1"/>
      <c r="BTR587" s="1"/>
      <c r="BTS587" s="1"/>
      <c r="BTT587" s="1"/>
      <c r="BTU587" s="1"/>
      <c r="BTV587" s="1"/>
      <c r="BTW587" s="1"/>
      <c r="BTX587" s="1"/>
      <c r="BTY587" s="1"/>
      <c r="BTZ587" s="1"/>
      <c r="BUA587" s="1"/>
      <c r="BUB587" s="1"/>
      <c r="BUC587" s="1"/>
      <c r="BUD587" s="1"/>
      <c r="BUE587" s="1"/>
      <c r="BUF587" s="1"/>
      <c r="BUG587" s="1"/>
      <c r="BUH587" s="1"/>
      <c r="BUI587" s="1"/>
      <c r="BUJ587" s="1"/>
      <c r="BUK587" s="1"/>
      <c r="BUL587" s="1"/>
      <c r="BUM587" s="1"/>
      <c r="BUN587" s="1"/>
      <c r="BUO587" s="1"/>
      <c r="BUP587" s="1"/>
      <c r="BUQ587" s="1"/>
      <c r="BUR587" s="1"/>
      <c r="BUS587" s="1"/>
      <c r="BUT587" s="1"/>
      <c r="BUU587" s="1"/>
      <c r="BUV587" s="1"/>
      <c r="BUW587" s="1"/>
      <c r="BUX587" s="1"/>
      <c r="BUY587" s="1"/>
      <c r="BUZ587" s="1"/>
      <c r="BVA587" s="1"/>
      <c r="BVB587" s="1"/>
      <c r="BVC587" s="1"/>
      <c r="BVD587" s="1"/>
      <c r="BVE587" s="1"/>
      <c r="BVF587" s="1"/>
      <c r="BVG587" s="1"/>
      <c r="BVH587" s="1"/>
      <c r="BVI587" s="1"/>
      <c r="BVJ587" s="1"/>
      <c r="BVK587" s="1"/>
      <c r="BVL587" s="1"/>
      <c r="BVM587" s="1"/>
      <c r="BVN587" s="1"/>
      <c r="BVO587" s="1"/>
      <c r="BVP587" s="1"/>
      <c r="BVQ587" s="1"/>
      <c r="BVR587" s="1"/>
      <c r="BVS587" s="1"/>
      <c r="BVT587" s="1"/>
      <c r="BVU587" s="1"/>
      <c r="BVV587" s="1"/>
      <c r="BVW587" s="1"/>
      <c r="BVX587" s="1"/>
      <c r="BVY587" s="1"/>
      <c r="BVZ587" s="1"/>
      <c r="BWA587" s="1"/>
      <c r="BWB587" s="1"/>
      <c r="BWC587" s="1"/>
      <c r="BWD587" s="1"/>
      <c r="BWE587" s="1"/>
      <c r="BWF587" s="1"/>
      <c r="BWG587" s="1"/>
      <c r="BWH587" s="1"/>
      <c r="BWI587" s="1"/>
      <c r="BWJ587" s="1"/>
      <c r="BWK587" s="1"/>
      <c r="BWL587" s="1"/>
      <c r="BWM587" s="1"/>
      <c r="BWN587" s="1"/>
      <c r="BWO587" s="1"/>
      <c r="BWP587" s="1"/>
      <c r="BWQ587" s="1"/>
      <c r="BWR587" s="1"/>
      <c r="BWS587" s="1"/>
      <c r="BWT587" s="1"/>
      <c r="BWU587" s="1"/>
      <c r="BWV587" s="1"/>
      <c r="BWW587" s="1"/>
      <c r="BWX587" s="1"/>
      <c r="BWY587" s="1"/>
      <c r="BWZ587" s="1"/>
      <c r="BXA587" s="1"/>
      <c r="BXB587" s="1"/>
      <c r="BXC587" s="1"/>
      <c r="BXD587" s="1"/>
      <c r="BXE587" s="1"/>
      <c r="BXF587" s="1"/>
      <c r="BXG587" s="1"/>
      <c r="BXH587" s="1"/>
      <c r="BXI587" s="1"/>
      <c r="BXJ587" s="1"/>
      <c r="BXK587" s="1"/>
      <c r="BXL587" s="1"/>
      <c r="BXM587" s="1"/>
      <c r="BXN587" s="1"/>
      <c r="BXO587" s="1"/>
      <c r="BXP587" s="1"/>
      <c r="BXQ587" s="1"/>
      <c r="BXR587" s="1"/>
      <c r="BXS587" s="1"/>
      <c r="BXT587" s="1"/>
      <c r="BXU587" s="1"/>
      <c r="BXV587" s="1"/>
      <c r="BXW587" s="1"/>
      <c r="BXX587" s="1"/>
      <c r="BXY587" s="1"/>
      <c r="BXZ587" s="1"/>
      <c r="BYA587" s="1"/>
      <c r="BYB587" s="1"/>
      <c r="BYC587" s="1"/>
      <c r="BYD587" s="1"/>
      <c r="BYE587" s="1"/>
      <c r="BYF587" s="1"/>
      <c r="BYG587" s="1"/>
      <c r="BYH587" s="1"/>
      <c r="BYI587" s="1"/>
      <c r="BYJ587" s="1"/>
      <c r="BYK587" s="1"/>
      <c r="BYL587" s="1"/>
      <c r="BYM587" s="1"/>
      <c r="BYN587" s="1"/>
      <c r="BYO587" s="1"/>
      <c r="BYP587" s="1"/>
      <c r="BYQ587" s="1"/>
      <c r="BYR587" s="1"/>
      <c r="BYS587" s="1"/>
      <c r="BYT587" s="1"/>
      <c r="BYU587" s="1"/>
      <c r="BYV587" s="1"/>
      <c r="BYW587" s="1"/>
      <c r="BYX587" s="1"/>
      <c r="BYY587" s="1"/>
      <c r="BYZ587" s="1"/>
      <c r="BZA587" s="1"/>
      <c r="BZB587" s="1"/>
      <c r="BZC587" s="1"/>
      <c r="BZD587" s="1"/>
      <c r="BZE587" s="1"/>
      <c r="BZF587" s="1"/>
      <c r="BZG587" s="1"/>
      <c r="BZH587" s="1"/>
      <c r="BZI587" s="1"/>
      <c r="BZJ587" s="1"/>
      <c r="BZK587" s="1"/>
      <c r="BZL587" s="1"/>
      <c r="BZM587" s="1"/>
      <c r="BZN587" s="1"/>
      <c r="BZO587" s="1"/>
      <c r="BZP587" s="1"/>
      <c r="BZQ587" s="1"/>
      <c r="BZR587" s="1"/>
      <c r="BZS587" s="1"/>
      <c r="BZT587" s="1"/>
      <c r="BZU587" s="1"/>
      <c r="BZV587" s="1"/>
      <c r="BZW587" s="1"/>
      <c r="BZX587" s="1"/>
      <c r="BZY587" s="1"/>
      <c r="BZZ587" s="1"/>
      <c r="CAA587" s="1"/>
      <c r="CAB587" s="1"/>
      <c r="CAC587" s="1"/>
      <c r="CAD587" s="1"/>
      <c r="CAE587" s="1"/>
      <c r="CAF587" s="1"/>
      <c r="CAG587" s="1"/>
      <c r="CAH587" s="1"/>
      <c r="CAI587" s="1"/>
      <c r="CAJ587" s="1"/>
      <c r="CAK587" s="1"/>
      <c r="CAL587" s="1"/>
      <c r="CAM587" s="1"/>
      <c r="CAN587" s="1"/>
      <c r="CAO587" s="1"/>
      <c r="CAP587" s="1"/>
      <c r="CAQ587" s="1"/>
      <c r="CAR587" s="1"/>
      <c r="CAS587" s="1"/>
      <c r="CAT587" s="1"/>
      <c r="CAU587" s="1"/>
      <c r="CAV587" s="1"/>
      <c r="CAW587" s="1"/>
      <c r="CAX587" s="1"/>
      <c r="CAY587" s="1"/>
      <c r="CAZ587" s="1"/>
      <c r="CBA587" s="1"/>
      <c r="CBB587" s="1"/>
      <c r="CBC587" s="1"/>
      <c r="CBD587" s="1"/>
      <c r="CBE587" s="1"/>
      <c r="CBF587" s="1"/>
      <c r="CBG587" s="1"/>
      <c r="CBH587" s="1"/>
      <c r="CBI587" s="1"/>
      <c r="CBJ587" s="1"/>
      <c r="CBK587" s="1"/>
      <c r="CBL587" s="1"/>
      <c r="CBM587" s="1"/>
      <c r="CBN587" s="1"/>
      <c r="CBO587" s="1"/>
      <c r="CBP587" s="1"/>
      <c r="CBQ587" s="1"/>
      <c r="CBR587" s="1"/>
      <c r="CBS587" s="1"/>
      <c r="CBT587" s="1"/>
      <c r="CBU587" s="1"/>
      <c r="CBV587" s="1"/>
      <c r="CBW587" s="1"/>
      <c r="CBX587" s="1"/>
      <c r="CBY587" s="1"/>
      <c r="CBZ587" s="1"/>
      <c r="CCA587" s="1"/>
      <c r="CCB587" s="1"/>
      <c r="CCC587" s="1"/>
      <c r="CCD587" s="1"/>
      <c r="CCE587" s="1"/>
      <c r="CCF587" s="1"/>
      <c r="CCG587" s="1"/>
      <c r="CCH587" s="1"/>
      <c r="CCI587" s="1"/>
      <c r="CCJ587" s="1"/>
      <c r="CCK587" s="1"/>
      <c r="CCL587" s="1"/>
      <c r="CCM587" s="1"/>
      <c r="CCN587" s="1"/>
      <c r="CCO587" s="1"/>
      <c r="CCP587" s="1"/>
      <c r="CCQ587" s="1"/>
      <c r="CCR587" s="1"/>
      <c r="CCS587" s="1"/>
      <c r="CCT587" s="1"/>
      <c r="CCU587" s="1"/>
      <c r="CCV587" s="1"/>
      <c r="CCW587" s="1"/>
      <c r="CCX587" s="1"/>
      <c r="CCY587" s="1"/>
      <c r="CCZ587" s="1"/>
      <c r="CDA587" s="1"/>
      <c r="CDB587" s="1"/>
      <c r="CDC587" s="1"/>
      <c r="CDD587" s="1"/>
      <c r="CDE587" s="1"/>
      <c r="CDF587" s="1"/>
      <c r="CDG587" s="1"/>
      <c r="CDH587" s="1"/>
      <c r="CDI587" s="1"/>
      <c r="CDJ587" s="1"/>
      <c r="CDK587" s="1"/>
      <c r="CDL587" s="1"/>
      <c r="CDM587" s="1"/>
      <c r="CDN587" s="1"/>
      <c r="CDO587" s="1"/>
      <c r="CDP587" s="1"/>
      <c r="CDQ587" s="1"/>
      <c r="CDR587" s="1"/>
      <c r="CDS587" s="1"/>
      <c r="CDT587" s="1"/>
      <c r="CDU587" s="1"/>
      <c r="CDV587" s="1"/>
      <c r="CDW587" s="1"/>
      <c r="CDX587" s="1"/>
      <c r="CDY587" s="1"/>
      <c r="CDZ587" s="1"/>
      <c r="CEA587" s="1"/>
      <c r="CEB587" s="1"/>
      <c r="CEC587" s="1"/>
      <c r="CED587" s="1"/>
      <c r="CEE587" s="1"/>
      <c r="CEF587" s="1"/>
      <c r="CEG587" s="1"/>
      <c r="CEH587" s="1"/>
      <c r="CEI587" s="1"/>
      <c r="CEJ587" s="1"/>
      <c r="CEK587" s="1"/>
      <c r="CEL587" s="1"/>
      <c r="CEM587" s="1"/>
      <c r="CEN587" s="1"/>
      <c r="CEO587" s="1"/>
      <c r="CEP587" s="1"/>
      <c r="CEQ587" s="1"/>
      <c r="CER587" s="1"/>
      <c r="CES587" s="1"/>
      <c r="CET587" s="1"/>
      <c r="CEU587" s="1"/>
      <c r="CEV587" s="1"/>
      <c r="CEW587" s="1"/>
      <c r="CEX587" s="1"/>
      <c r="CEY587" s="1"/>
      <c r="CEZ587" s="1"/>
      <c r="CFA587" s="1"/>
      <c r="CFB587" s="1"/>
      <c r="CFC587" s="1"/>
      <c r="CFD587" s="1"/>
      <c r="CFE587" s="1"/>
      <c r="CFF587" s="1"/>
      <c r="CFG587" s="1"/>
      <c r="CFH587" s="1"/>
      <c r="CFI587" s="1"/>
      <c r="CFJ587" s="1"/>
      <c r="CFK587" s="1"/>
      <c r="CFL587" s="1"/>
      <c r="CFM587" s="1"/>
      <c r="CFN587" s="1"/>
      <c r="CFO587" s="1"/>
      <c r="CFP587" s="1"/>
      <c r="CFQ587" s="1"/>
      <c r="CFR587" s="1"/>
      <c r="CFS587" s="1"/>
      <c r="CFT587" s="1"/>
      <c r="CFU587" s="1"/>
      <c r="CFV587" s="1"/>
      <c r="CFW587" s="1"/>
      <c r="CFX587" s="1"/>
      <c r="CFY587" s="1"/>
      <c r="CFZ587" s="1"/>
      <c r="CGA587" s="1"/>
      <c r="CGB587" s="1"/>
      <c r="CGC587" s="1"/>
      <c r="CGD587" s="1"/>
      <c r="CGE587" s="1"/>
      <c r="CGF587" s="1"/>
      <c r="CGG587" s="1"/>
      <c r="CGH587" s="1"/>
      <c r="CGI587" s="1"/>
      <c r="CGJ587" s="1"/>
      <c r="CGK587" s="1"/>
      <c r="CGL587" s="1"/>
      <c r="CGM587" s="1"/>
      <c r="CGN587" s="1"/>
      <c r="CGO587" s="1"/>
      <c r="CGP587" s="1"/>
      <c r="CGQ587" s="1"/>
      <c r="CGR587" s="1"/>
      <c r="CGS587" s="1"/>
      <c r="CGT587" s="1"/>
      <c r="CGU587" s="1"/>
      <c r="CGV587" s="1"/>
      <c r="CGW587" s="1"/>
      <c r="CGX587" s="1"/>
      <c r="CGY587" s="1"/>
      <c r="CGZ587" s="1"/>
      <c r="CHA587" s="1"/>
      <c r="CHB587" s="1"/>
      <c r="CHC587" s="1"/>
      <c r="CHD587" s="1"/>
      <c r="CHE587" s="1"/>
      <c r="CHF587" s="1"/>
      <c r="CHG587" s="1"/>
      <c r="CHH587" s="1"/>
      <c r="CHI587" s="1"/>
      <c r="CHJ587" s="1"/>
      <c r="CHK587" s="1"/>
      <c r="CHL587" s="1"/>
      <c r="CHM587" s="1"/>
      <c r="CHN587" s="1"/>
      <c r="CHO587" s="1"/>
      <c r="CHP587" s="1"/>
      <c r="CHQ587" s="1"/>
      <c r="CHR587" s="1"/>
      <c r="CHS587" s="1"/>
      <c r="CHT587" s="1"/>
      <c r="CHU587" s="1"/>
      <c r="CHV587" s="1"/>
      <c r="CHW587" s="1"/>
      <c r="CHX587" s="1"/>
      <c r="CHY587" s="1"/>
      <c r="CHZ587" s="1"/>
      <c r="CIA587" s="1"/>
      <c r="CIB587" s="1"/>
      <c r="CIC587" s="1"/>
      <c r="CID587" s="1"/>
      <c r="CIE587" s="1"/>
      <c r="CIF587" s="1"/>
      <c r="CIG587" s="1"/>
      <c r="CIH587" s="1"/>
      <c r="CII587" s="1"/>
      <c r="CIJ587" s="1"/>
      <c r="CIK587" s="1"/>
      <c r="CIL587" s="1"/>
      <c r="CIM587" s="1"/>
      <c r="CIN587" s="1"/>
      <c r="CIO587" s="1"/>
      <c r="CIP587" s="1"/>
      <c r="CIQ587" s="1"/>
      <c r="CIR587" s="1"/>
      <c r="CIS587" s="1"/>
      <c r="CIT587" s="1"/>
      <c r="CIU587" s="1"/>
      <c r="CIV587" s="1"/>
      <c r="CIW587" s="1"/>
      <c r="CIX587" s="1"/>
      <c r="CIY587" s="1"/>
      <c r="CIZ587" s="1"/>
      <c r="CJA587" s="1"/>
      <c r="CJB587" s="1"/>
      <c r="CJC587" s="1"/>
      <c r="CJD587" s="1"/>
      <c r="CJE587" s="1"/>
      <c r="CJF587" s="1"/>
      <c r="CJG587" s="1"/>
      <c r="CJH587" s="1"/>
      <c r="CJI587" s="1"/>
      <c r="CJJ587" s="1"/>
      <c r="CJK587" s="1"/>
      <c r="CJL587" s="1"/>
      <c r="CJM587" s="1"/>
      <c r="CJN587" s="1"/>
      <c r="CJO587" s="1"/>
      <c r="CJP587" s="1"/>
      <c r="CJQ587" s="1"/>
      <c r="CJR587" s="1"/>
      <c r="CJS587" s="1"/>
      <c r="CJT587" s="1"/>
      <c r="CJU587" s="1"/>
      <c r="CJV587" s="1"/>
      <c r="CJW587" s="1"/>
      <c r="CJX587" s="1"/>
      <c r="CJY587" s="1"/>
      <c r="CJZ587" s="1"/>
      <c r="CKA587" s="1"/>
      <c r="CKB587" s="1"/>
      <c r="CKC587" s="1"/>
      <c r="CKD587" s="1"/>
      <c r="CKE587" s="1"/>
      <c r="CKF587" s="1"/>
      <c r="CKG587" s="1"/>
      <c r="CKH587" s="1"/>
      <c r="CKI587" s="1"/>
      <c r="CKJ587" s="1"/>
      <c r="CKK587" s="1"/>
      <c r="CKL587" s="1"/>
      <c r="CKM587" s="1"/>
      <c r="CKN587" s="1"/>
      <c r="CKO587" s="1"/>
      <c r="CKP587" s="1"/>
      <c r="CKQ587" s="1"/>
      <c r="CKR587" s="1"/>
      <c r="CKS587" s="1"/>
      <c r="CKT587" s="1"/>
      <c r="CKU587" s="1"/>
      <c r="CKV587" s="1"/>
      <c r="CKW587" s="1"/>
      <c r="CKX587" s="1"/>
      <c r="CKY587" s="1"/>
      <c r="CKZ587" s="1"/>
      <c r="CLA587" s="1"/>
      <c r="CLB587" s="1"/>
      <c r="CLC587" s="1"/>
      <c r="CLD587" s="1"/>
      <c r="CLE587" s="1"/>
      <c r="CLF587" s="1"/>
      <c r="CLG587" s="1"/>
      <c r="CLH587" s="1"/>
      <c r="CLI587" s="1"/>
      <c r="CLJ587" s="1"/>
      <c r="CLK587" s="1"/>
      <c r="CLL587" s="1"/>
      <c r="CLM587" s="1"/>
      <c r="CLN587" s="1"/>
      <c r="CLO587" s="1"/>
      <c r="CLP587" s="1"/>
      <c r="CLQ587" s="1"/>
      <c r="CLR587" s="1"/>
      <c r="CLS587" s="1"/>
      <c r="CLT587" s="1"/>
      <c r="CLU587" s="1"/>
      <c r="CLV587" s="1"/>
      <c r="CLW587" s="1"/>
      <c r="CLX587" s="1"/>
      <c r="CLY587" s="1"/>
      <c r="CLZ587" s="1"/>
      <c r="CMA587" s="1"/>
      <c r="CMB587" s="1"/>
      <c r="CMC587" s="1"/>
      <c r="CMD587" s="1"/>
      <c r="CME587" s="1"/>
      <c r="CMF587" s="1"/>
      <c r="CMG587" s="1"/>
      <c r="CMH587" s="1"/>
      <c r="CMI587" s="1"/>
      <c r="CMJ587" s="1"/>
      <c r="CMK587" s="1"/>
      <c r="CML587" s="1"/>
      <c r="CMM587" s="1"/>
      <c r="CMN587" s="1"/>
      <c r="CMO587" s="1"/>
      <c r="CMP587" s="1"/>
      <c r="CMQ587" s="1"/>
      <c r="CMR587" s="1"/>
      <c r="CMS587" s="1"/>
      <c r="CMT587" s="1"/>
      <c r="CMU587" s="1"/>
      <c r="CMV587" s="1"/>
      <c r="CMW587" s="1"/>
      <c r="CMX587" s="1"/>
      <c r="CMY587" s="1"/>
      <c r="CMZ587" s="1"/>
      <c r="CNA587" s="1"/>
      <c r="CNB587" s="1"/>
      <c r="CNC587" s="1"/>
      <c r="CND587" s="1"/>
      <c r="CNE587" s="1"/>
      <c r="CNF587" s="1"/>
      <c r="CNG587" s="1"/>
      <c r="CNH587" s="1"/>
      <c r="CNI587" s="1"/>
      <c r="CNJ587" s="1"/>
      <c r="CNK587" s="1"/>
      <c r="CNL587" s="1"/>
      <c r="CNM587" s="1"/>
      <c r="CNN587" s="1"/>
      <c r="CNO587" s="1"/>
      <c r="CNP587" s="1"/>
      <c r="CNQ587" s="1"/>
      <c r="CNR587" s="1"/>
      <c r="CNS587" s="1"/>
      <c r="CNT587" s="1"/>
      <c r="CNU587" s="1"/>
      <c r="CNV587" s="1"/>
      <c r="CNW587" s="1"/>
      <c r="CNX587" s="1"/>
      <c r="CNY587" s="1"/>
      <c r="CNZ587" s="1"/>
      <c r="COA587" s="1"/>
      <c r="COB587" s="1"/>
      <c r="COC587" s="1"/>
      <c r="COD587" s="1"/>
      <c r="COE587" s="1"/>
      <c r="COF587" s="1"/>
      <c r="COG587" s="1"/>
      <c r="COH587" s="1"/>
      <c r="COI587" s="1"/>
      <c r="COJ587" s="1"/>
      <c r="COK587" s="1"/>
      <c r="COL587" s="1"/>
      <c r="COM587" s="1"/>
      <c r="CON587" s="1"/>
      <c r="COO587" s="1"/>
      <c r="COP587" s="1"/>
      <c r="COQ587" s="1"/>
      <c r="COR587" s="1"/>
      <c r="COS587" s="1"/>
      <c r="COT587" s="1"/>
      <c r="COU587" s="1"/>
      <c r="COV587" s="1"/>
      <c r="COW587" s="1"/>
      <c r="COX587" s="1"/>
      <c r="COY587" s="1"/>
      <c r="COZ587" s="1"/>
      <c r="CPA587" s="1"/>
      <c r="CPB587" s="1"/>
      <c r="CPC587" s="1"/>
      <c r="CPD587" s="1"/>
      <c r="CPE587" s="1"/>
      <c r="CPF587" s="1"/>
      <c r="CPG587" s="1"/>
      <c r="CPH587" s="1"/>
      <c r="CPI587" s="1"/>
      <c r="CPJ587" s="1"/>
      <c r="CPK587" s="1"/>
      <c r="CPL587" s="1"/>
      <c r="CPM587" s="1"/>
      <c r="CPN587" s="1"/>
      <c r="CPO587" s="1"/>
      <c r="CPP587" s="1"/>
      <c r="CPQ587" s="1"/>
      <c r="CPR587" s="1"/>
      <c r="CPS587" s="1"/>
      <c r="CPT587" s="1"/>
      <c r="CPU587" s="1"/>
      <c r="CPV587" s="1"/>
      <c r="CPW587" s="1"/>
      <c r="CPX587" s="1"/>
      <c r="CPY587" s="1"/>
      <c r="CPZ587" s="1"/>
      <c r="CQA587" s="1"/>
      <c r="CQB587" s="1"/>
      <c r="CQC587" s="1"/>
      <c r="CQD587" s="1"/>
      <c r="CQE587" s="1"/>
      <c r="CQF587" s="1"/>
      <c r="CQG587" s="1"/>
      <c r="CQH587" s="1"/>
      <c r="CQI587" s="1"/>
      <c r="CQJ587" s="1"/>
      <c r="CQK587" s="1"/>
      <c r="CQL587" s="1"/>
      <c r="CQM587" s="1"/>
      <c r="CQN587" s="1"/>
      <c r="CQO587" s="1"/>
      <c r="CQP587" s="1"/>
      <c r="CQQ587" s="1"/>
      <c r="CQR587" s="1"/>
      <c r="CQS587" s="1"/>
      <c r="CQT587" s="1"/>
      <c r="CQU587" s="1"/>
      <c r="CQV587" s="1"/>
      <c r="CQW587" s="1"/>
      <c r="CQX587" s="1"/>
      <c r="CQY587" s="1"/>
      <c r="CQZ587" s="1"/>
      <c r="CRA587" s="1"/>
      <c r="CRB587" s="1"/>
      <c r="CRC587" s="1"/>
      <c r="CRD587" s="1"/>
      <c r="CRE587" s="1"/>
      <c r="CRF587" s="1"/>
      <c r="CRG587" s="1"/>
      <c r="CRH587" s="1"/>
      <c r="CRI587" s="1"/>
      <c r="CRJ587" s="1"/>
      <c r="CRK587" s="1"/>
      <c r="CRL587" s="1"/>
      <c r="CRM587" s="1"/>
      <c r="CRN587" s="1"/>
      <c r="CRO587" s="1"/>
      <c r="CRP587" s="1"/>
      <c r="CRQ587" s="1"/>
      <c r="CRR587" s="1"/>
      <c r="CRS587" s="1"/>
      <c r="CRT587" s="1"/>
      <c r="CRU587" s="1"/>
      <c r="CRV587" s="1"/>
      <c r="CRW587" s="1"/>
      <c r="CRX587" s="1"/>
      <c r="CRY587" s="1"/>
      <c r="CRZ587" s="1"/>
      <c r="CSA587" s="1"/>
      <c r="CSB587" s="1"/>
      <c r="CSC587" s="1"/>
      <c r="CSD587" s="1"/>
      <c r="CSE587" s="1"/>
      <c r="CSF587" s="1"/>
      <c r="CSG587" s="1"/>
      <c r="CSH587" s="1"/>
      <c r="CSI587" s="1"/>
      <c r="CSJ587" s="1"/>
      <c r="CSK587" s="1"/>
      <c r="CSL587" s="1"/>
      <c r="CSM587" s="1"/>
      <c r="CSN587" s="1"/>
      <c r="CSO587" s="1"/>
      <c r="CSP587" s="1"/>
      <c r="CSQ587" s="1"/>
      <c r="CSR587" s="1"/>
      <c r="CSS587" s="1"/>
      <c r="CST587" s="1"/>
      <c r="CSU587" s="1"/>
      <c r="CSV587" s="1"/>
      <c r="CSW587" s="1"/>
      <c r="CSX587" s="1"/>
      <c r="CSY587" s="1"/>
      <c r="CSZ587" s="1"/>
      <c r="CTA587" s="1"/>
      <c r="CTB587" s="1"/>
      <c r="CTC587" s="1"/>
      <c r="CTD587" s="1"/>
      <c r="CTE587" s="1"/>
      <c r="CTF587" s="1"/>
      <c r="CTG587" s="1"/>
      <c r="CTH587" s="1"/>
      <c r="CTI587" s="1"/>
      <c r="CTJ587" s="1"/>
      <c r="CTK587" s="1"/>
      <c r="CTL587" s="1"/>
      <c r="CTM587" s="1"/>
      <c r="CTN587" s="1"/>
      <c r="CTO587" s="1"/>
      <c r="CTP587" s="1"/>
      <c r="CTQ587" s="1"/>
      <c r="CTR587" s="1"/>
      <c r="CTS587" s="1"/>
      <c r="CTT587" s="1"/>
      <c r="CTU587" s="1"/>
      <c r="CTV587" s="1"/>
      <c r="CTW587" s="1"/>
      <c r="CTX587" s="1"/>
      <c r="CTY587" s="1"/>
      <c r="CTZ587" s="1"/>
      <c r="CUA587" s="1"/>
      <c r="CUB587" s="1"/>
      <c r="CUC587" s="1"/>
      <c r="CUD587" s="1"/>
      <c r="CUE587" s="1"/>
      <c r="CUF587" s="1"/>
      <c r="CUG587" s="1"/>
      <c r="CUH587" s="1"/>
      <c r="CUI587" s="1"/>
      <c r="CUJ587" s="1"/>
      <c r="CUK587" s="1"/>
      <c r="CUL587" s="1"/>
      <c r="CUM587" s="1"/>
      <c r="CUN587" s="1"/>
      <c r="CUO587" s="1"/>
      <c r="CUP587" s="1"/>
      <c r="CUQ587" s="1"/>
      <c r="CUR587" s="1"/>
      <c r="CUS587" s="1"/>
      <c r="CUT587" s="1"/>
      <c r="CUU587" s="1"/>
      <c r="CUV587" s="1"/>
      <c r="CUW587" s="1"/>
      <c r="CUX587" s="1"/>
      <c r="CUY587" s="1"/>
      <c r="CUZ587" s="1"/>
      <c r="CVA587" s="1"/>
      <c r="CVB587" s="1"/>
      <c r="CVC587" s="1"/>
      <c r="CVD587" s="1"/>
      <c r="CVE587" s="1"/>
      <c r="CVF587" s="1"/>
      <c r="CVG587" s="1"/>
      <c r="CVH587" s="1"/>
      <c r="CVI587" s="1"/>
      <c r="CVJ587" s="1"/>
      <c r="CVK587" s="1"/>
      <c r="CVL587" s="1"/>
      <c r="CVM587" s="1"/>
      <c r="CVN587" s="1"/>
      <c r="CVO587" s="1"/>
      <c r="CVP587" s="1"/>
      <c r="CVQ587" s="1"/>
      <c r="CVR587" s="1"/>
      <c r="CVS587" s="1"/>
      <c r="CVT587" s="1"/>
      <c r="CVU587" s="1"/>
      <c r="CVV587" s="1"/>
      <c r="CVW587" s="1"/>
      <c r="CVX587" s="1"/>
      <c r="CVY587" s="1"/>
      <c r="CVZ587" s="1"/>
      <c r="CWA587" s="1"/>
      <c r="CWB587" s="1"/>
      <c r="CWC587" s="1"/>
      <c r="CWD587" s="1"/>
      <c r="CWE587" s="1"/>
      <c r="CWF587" s="1"/>
      <c r="CWG587" s="1"/>
      <c r="CWH587" s="1"/>
      <c r="CWI587" s="1"/>
      <c r="CWJ587" s="1"/>
      <c r="CWK587" s="1"/>
      <c r="CWL587" s="1"/>
      <c r="CWM587" s="1"/>
      <c r="CWN587" s="1"/>
      <c r="CWO587" s="1"/>
      <c r="CWP587" s="1"/>
      <c r="CWQ587" s="1"/>
      <c r="CWR587" s="1"/>
      <c r="CWS587" s="1"/>
      <c r="CWT587" s="1"/>
      <c r="CWU587" s="1"/>
      <c r="CWV587" s="1"/>
      <c r="CWW587" s="1"/>
      <c r="CWX587" s="1"/>
      <c r="CWY587" s="1"/>
      <c r="CWZ587" s="1"/>
      <c r="CXA587" s="1"/>
      <c r="CXB587" s="1"/>
      <c r="CXC587" s="1"/>
      <c r="CXD587" s="1"/>
      <c r="CXE587" s="1"/>
      <c r="CXF587" s="1"/>
      <c r="CXG587" s="1"/>
      <c r="CXH587" s="1"/>
      <c r="CXI587" s="1"/>
      <c r="CXJ587" s="1"/>
      <c r="CXK587" s="1"/>
      <c r="CXL587" s="1"/>
      <c r="CXM587" s="1"/>
      <c r="CXN587" s="1"/>
      <c r="CXO587" s="1"/>
      <c r="CXP587" s="1"/>
      <c r="CXQ587" s="1"/>
      <c r="CXR587" s="1"/>
      <c r="CXS587" s="1"/>
      <c r="CXT587" s="1"/>
      <c r="CXU587" s="1"/>
      <c r="CXV587" s="1"/>
      <c r="CXW587" s="1"/>
      <c r="CXX587" s="1"/>
      <c r="CXY587" s="1"/>
      <c r="CXZ587" s="1"/>
      <c r="CYA587" s="1"/>
      <c r="CYB587" s="1"/>
      <c r="CYC587" s="1"/>
      <c r="CYD587" s="1"/>
      <c r="CYE587" s="1"/>
      <c r="CYF587" s="1"/>
      <c r="CYG587" s="1"/>
      <c r="CYH587" s="1"/>
      <c r="CYI587" s="1"/>
      <c r="CYJ587" s="1"/>
      <c r="CYK587" s="1"/>
      <c r="CYL587" s="1"/>
      <c r="CYM587" s="1"/>
      <c r="CYN587" s="1"/>
      <c r="CYO587" s="1"/>
      <c r="CYP587" s="1"/>
      <c r="CYQ587" s="1"/>
      <c r="CYR587" s="1"/>
      <c r="CYS587" s="1"/>
      <c r="CYT587" s="1"/>
      <c r="CYU587" s="1"/>
      <c r="CYV587" s="1"/>
      <c r="CYW587" s="1"/>
      <c r="CYX587" s="1"/>
      <c r="CYY587" s="1"/>
      <c r="CYZ587" s="1"/>
      <c r="CZA587" s="1"/>
      <c r="CZB587" s="1"/>
      <c r="CZC587" s="1"/>
      <c r="CZD587" s="1"/>
      <c r="CZE587" s="1"/>
      <c r="CZF587" s="1"/>
      <c r="CZG587" s="1"/>
      <c r="CZH587" s="1"/>
      <c r="CZI587" s="1"/>
      <c r="CZJ587" s="1"/>
      <c r="CZK587" s="1"/>
      <c r="CZL587" s="1"/>
      <c r="CZM587" s="1"/>
      <c r="CZN587" s="1"/>
      <c r="CZO587" s="1"/>
      <c r="CZP587" s="1"/>
      <c r="CZQ587" s="1"/>
      <c r="CZR587" s="1"/>
      <c r="CZS587" s="1"/>
      <c r="CZT587" s="1"/>
      <c r="CZU587" s="1"/>
      <c r="CZV587" s="1"/>
      <c r="CZW587" s="1"/>
      <c r="CZX587" s="1"/>
      <c r="CZY587" s="1"/>
      <c r="CZZ587" s="1"/>
      <c r="DAA587" s="1"/>
      <c r="DAB587" s="1"/>
      <c r="DAC587" s="1"/>
      <c r="DAD587" s="1"/>
      <c r="DAE587" s="1"/>
      <c r="DAF587" s="1"/>
      <c r="DAG587" s="1"/>
      <c r="DAH587" s="1"/>
      <c r="DAI587" s="1"/>
      <c r="DAJ587" s="1"/>
      <c r="DAK587" s="1"/>
      <c r="DAL587" s="1"/>
      <c r="DAM587" s="1"/>
      <c r="DAN587" s="1"/>
      <c r="DAO587" s="1"/>
      <c r="DAP587" s="1"/>
      <c r="DAQ587" s="1"/>
      <c r="DAR587" s="1"/>
      <c r="DAS587" s="1"/>
      <c r="DAT587" s="1"/>
      <c r="DAU587" s="1"/>
      <c r="DAV587" s="1"/>
      <c r="DAW587" s="1"/>
      <c r="DAX587" s="1"/>
      <c r="DAY587" s="1"/>
      <c r="DAZ587" s="1"/>
      <c r="DBA587" s="1"/>
      <c r="DBB587" s="1"/>
      <c r="DBC587" s="1"/>
      <c r="DBD587" s="1"/>
      <c r="DBE587" s="1"/>
      <c r="DBF587" s="1"/>
      <c r="DBG587" s="1"/>
      <c r="DBH587" s="1"/>
      <c r="DBI587" s="1"/>
      <c r="DBJ587" s="1"/>
      <c r="DBK587" s="1"/>
      <c r="DBL587" s="1"/>
      <c r="DBM587" s="1"/>
      <c r="DBN587" s="1"/>
      <c r="DBO587" s="1"/>
      <c r="DBP587" s="1"/>
      <c r="DBQ587" s="1"/>
      <c r="DBR587" s="1"/>
      <c r="DBS587" s="1"/>
      <c r="DBT587" s="1"/>
      <c r="DBU587" s="1"/>
      <c r="DBV587" s="1"/>
      <c r="DBW587" s="1"/>
      <c r="DBX587" s="1"/>
      <c r="DBY587" s="1"/>
      <c r="DBZ587" s="1"/>
      <c r="DCA587" s="1"/>
      <c r="DCB587" s="1"/>
      <c r="DCC587" s="1"/>
      <c r="DCD587" s="1"/>
      <c r="DCE587" s="1"/>
      <c r="DCF587" s="1"/>
      <c r="DCG587" s="1"/>
      <c r="DCH587" s="1"/>
      <c r="DCI587" s="1"/>
      <c r="DCJ587" s="1"/>
      <c r="DCK587" s="1"/>
      <c r="DCL587" s="1"/>
      <c r="DCM587" s="1"/>
      <c r="DCN587" s="1"/>
      <c r="DCO587" s="1"/>
      <c r="DCP587" s="1"/>
      <c r="DCQ587" s="1"/>
      <c r="DCR587" s="1"/>
      <c r="DCS587" s="1"/>
      <c r="DCT587" s="1"/>
      <c r="DCU587" s="1"/>
      <c r="DCV587" s="1"/>
      <c r="DCW587" s="1"/>
      <c r="DCX587" s="1"/>
      <c r="DCY587" s="1"/>
      <c r="DCZ587" s="1"/>
      <c r="DDA587" s="1"/>
      <c r="DDB587" s="1"/>
      <c r="DDC587" s="1"/>
      <c r="DDD587" s="1"/>
      <c r="DDE587" s="1"/>
      <c r="DDF587" s="1"/>
      <c r="DDG587" s="1"/>
      <c r="DDH587" s="1"/>
      <c r="DDI587" s="1"/>
      <c r="DDJ587" s="1"/>
      <c r="DDK587" s="1"/>
      <c r="DDL587" s="1"/>
      <c r="DDM587" s="1"/>
      <c r="DDN587" s="1"/>
      <c r="DDO587" s="1"/>
      <c r="DDP587" s="1"/>
      <c r="DDQ587" s="1"/>
      <c r="DDR587" s="1"/>
      <c r="DDS587" s="1"/>
      <c r="DDT587" s="1"/>
      <c r="DDU587" s="1"/>
      <c r="DDV587" s="1"/>
      <c r="DDW587" s="1"/>
      <c r="DDX587" s="1"/>
      <c r="DDY587" s="1"/>
      <c r="DDZ587" s="1"/>
      <c r="DEA587" s="1"/>
      <c r="DEB587" s="1"/>
      <c r="DEC587" s="1"/>
      <c r="DED587" s="1"/>
      <c r="DEE587" s="1"/>
      <c r="DEF587" s="1"/>
      <c r="DEG587" s="1"/>
      <c r="DEH587" s="1"/>
      <c r="DEI587" s="1"/>
      <c r="DEJ587" s="1"/>
      <c r="DEK587" s="1"/>
      <c r="DEL587" s="1"/>
      <c r="DEM587" s="1"/>
      <c r="DEN587" s="1"/>
      <c r="DEO587" s="1"/>
      <c r="DEP587" s="1"/>
      <c r="DEQ587" s="1"/>
      <c r="DER587" s="1"/>
      <c r="DES587" s="1"/>
      <c r="DET587" s="1"/>
      <c r="DEU587" s="1"/>
      <c r="DEV587" s="1"/>
      <c r="DEW587" s="1"/>
      <c r="DEX587" s="1"/>
      <c r="DEY587" s="1"/>
      <c r="DEZ587" s="1"/>
      <c r="DFA587" s="1"/>
      <c r="DFB587" s="1"/>
      <c r="DFC587" s="1"/>
      <c r="DFD587" s="1"/>
      <c r="DFE587" s="1"/>
      <c r="DFF587" s="1"/>
      <c r="DFG587" s="1"/>
      <c r="DFH587" s="1"/>
      <c r="DFI587" s="1"/>
      <c r="DFJ587" s="1"/>
      <c r="DFK587" s="1"/>
      <c r="DFL587" s="1"/>
      <c r="DFM587" s="1"/>
      <c r="DFN587" s="1"/>
      <c r="DFO587" s="1"/>
      <c r="DFP587" s="1"/>
      <c r="DFQ587" s="1"/>
      <c r="DFR587" s="1"/>
      <c r="DFS587" s="1"/>
      <c r="DFT587" s="1"/>
      <c r="DFU587" s="1"/>
      <c r="DFV587" s="1"/>
      <c r="DFW587" s="1"/>
      <c r="DFX587" s="1"/>
      <c r="DFY587" s="1"/>
      <c r="DFZ587" s="1"/>
      <c r="DGA587" s="1"/>
      <c r="DGB587" s="1"/>
      <c r="DGC587" s="1"/>
      <c r="DGD587" s="1"/>
      <c r="DGE587" s="1"/>
      <c r="DGF587" s="1"/>
      <c r="DGG587" s="1"/>
      <c r="DGH587" s="1"/>
      <c r="DGI587" s="1"/>
      <c r="DGJ587" s="1"/>
      <c r="DGK587" s="1"/>
      <c r="DGL587" s="1"/>
      <c r="DGM587" s="1"/>
      <c r="DGN587" s="1"/>
      <c r="DGO587" s="1"/>
      <c r="DGP587" s="1"/>
      <c r="DGQ587" s="1"/>
      <c r="DGR587" s="1"/>
      <c r="DGS587" s="1"/>
      <c r="DGT587" s="1"/>
      <c r="DGU587" s="1"/>
      <c r="DGV587" s="1"/>
      <c r="DGW587" s="1"/>
      <c r="DGX587" s="1"/>
      <c r="DGY587" s="1"/>
      <c r="DGZ587" s="1"/>
      <c r="DHA587" s="1"/>
      <c r="DHB587" s="1"/>
      <c r="DHC587" s="1"/>
      <c r="DHD587" s="1"/>
      <c r="DHE587" s="1"/>
      <c r="DHF587" s="1"/>
      <c r="DHG587" s="1"/>
      <c r="DHH587" s="1"/>
      <c r="DHI587" s="1"/>
      <c r="DHJ587" s="1"/>
      <c r="DHK587" s="1"/>
      <c r="DHL587" s="1"/>
      <c r="DHM587" s="1"/>
      <c r="DHN587" s="1"/>
      <c r="DHO587" s="1"/>
      <c r="DHP587" s="1"/>
      <c r="DHQ587" s="1"/>
      <c r="DHR587" s="1"/>
      <c r="DHS587" s="1"/>
      <c r="DHT587" s="1"/>
      <c r="DHU587" s="1"/>
      <c r="DHV587" s="1"/>
      <c r="DHW587" s="1"/>
      <c r="DHX587" s="1"/>
      <c r="DHY587" s="1"/>
      <c r="DHZ587" s="1"/>
      <c r="DIA587" s="1"/>
      <c r="DIB587" s="1"/>
      <c r="DIC587" s="1"/>
      <c r="DID587" s="1"/>
      <c r="DIE587" s="1"/>
      <c r="DIF587" s="1"/>
      <c r="DIG587" s="1"/>
      <c r="DIH587" s="1"/>
      <c r="DII587" s="1"/>
      <c r="DIJ587" s="1"/>
      <c r="DIK587" s="1"/>
      <c r="DIL587" s="1"/>
      <c r="DIM587" s="1"/>
      <c r="DIN587" s="1"/>
      <c r="DIO587" s="1"/>
      <c r="DIP587" s="1"/>
      <c r="DIQ587" s="1"/>
      <c r="DIR587" s="1"/>
      <c r="DIS587" s="1"/>
      <c r="DIT587" s="1"/>
      <c r="DIU587" s="1"/>
      <c r="DIV587" s="1"/>
      <c r="DIW587" s="1"/>
      <c r="DIX587" s="1"/>
      <c r="DIY587" s="1"/>
      <c r="DIZ587" s="1"/>
      <c r="DJA587" s="1"/>
      <c r="DJB587" s="1"/>
      <c r="DJC587" s="1"/>
      <c r="DJD587" s="1"/>
      <c r="DJE587" s="1"/>
      <c r="DJF587" s="1"/>
      <c r="DJG587" s="1"/>
      <c r="DJH587" s="1"/>
      <c r="DJI587" s="1"/>
      <c r="DJJ587" s="1"/>
      <c r="DJK587" s="1"/>
      <c r="DJL587" s="1"/>
      <c r="DJM587" s="1"/>
      <c r="DJN587" s="1"/>
      <c r="DJO587" s="1"/>
      <c r="DJP587" s="1"/>
      <c r="DJQ587" s="1"/>
      <c r="DJR587" s="1"/>
      <c r="DJS587" s="1"/>
      <c r="DJT587" s="1"/>
      <c r="DJU587" s="1"/>
      <c r="DJV587" s="1"/>
      <c r="DJW587" s="1"/>
      <c r="DJX587" s="1"/>
      <c r="DJY587" s="1"/>
      <c r="DJZ587" s="1"/>
      <c r="DKA587" s="1"/>
      <c r="DKB587" s="1"/>
      <c r="DKC587" s="1"/>
      <c r="DKD587" s="1"/>
      <c r="DKE587" s="1"/>
      <c r="DKF587" s="1"/>
      <c r="DKG587" s="1"/>
      <c r="DKH587" s="1"/>
      <c r="DKI587" s="1"/>
      <c r="DKJ587" s="1"/>
      <c r="DKK587" s="1"/>
      <c r="DKL587" s="1"/>
      <c r="DKM587" s="1"/>
      <c r="DKN587" s="1"/>
      <c r="DKO587" s="1"/>
      <c r="DKP587" s="1"/>
      <c r="DKQ587" s="1"/>
      <c r="DKR587" s="1"/>
      <c r="DKS587" s="1"/>
      <c r="DKT587" s="1"/>
      <c r="DKU587" s="1"/>
      <c r="DKV587" s="1"/>
      <c r="DKW587" s="1"/>
      <c r="DKX587" s="1"/>
      <c r="DKY587" s="1"/>
      <c r="DKZ587" s="1"/>
      <c r="DLA587" s="1"/>
      <c r="DLB587" s="1"/>
      <c r="DLC587" s="1"/>
      <c r="DLD587" s="1"/>
      <c r="DLE587" s="1"/>
      <c r="DLF587" s="1"/>
      <c r="DLG587" s="1"/>
      <c r="DLH587" s="1"/>
      <c r="DLI587" s="1"/>
      <c r="DLJ587" s="1"/>
      <c r="DLK587" s="1"/>
      <c r="DLL587" s="1"/>
      <c r="DLM587" s="1"/>
      <c r="DLN587" s="1"/>
      <c r="DLO587" s="1"/>
      <c r="DLP587" s="1"/>
      <c r="DLQ587" s="1"/>
      <c r="DLR587" s="1"/>
      <c r="DLS587" s="1"/>
      <c r="DLT587" s="1"/>
      <c r="DLU587" s="1"/>
      <c r="DLV587" s="1"/>
      <c r="DLW587" s="1"/>
      <c r="DLX587" s="1"/>
      <c r="DLY587" s="1"/>
      <c r="DLZ587" s="1"/>
      <c r="DMA587" s="1"/>
      <c r="DMB587" s="1"/>
      <c r="DMC587" s="1"/>
      <c r="DMD587" s="1"/>
      <c r="DME587" s="1"/>
      <c r="DMF587" s="1"/>
      <c r="DMG587" s="1"/>
      <c r="DMH587" s="1"/>
      <c r="DMI587" s="1"/>
      <c r="DMJ587" s="1"/>
      <c r="DMK587" s="1"/>
      <c r="DML587" s="1"/>
      <c r="DMM587" s="1"/>
      <c r="DMN587" s="1"/>
      <c r="DMO587" s="1"/>
      <c r="DMP587" s="1"/>
      <c r="DMQ587" s="1"/>
      <c r="DMR587" s="1"/>
      <c r="DMS587" s="1"/>
      <c r="DMT587" s="1"/>
      <c r="DMU587" s="1"/>
      <c r="DMV587" s="1"/>
      <c r="DMW587" s="1"/>
      <c r="DMX587" s="1"/>
      <c r="DMY587" s="1"/>
      <c r="DMZ587" s="1"/>
      <c r="DNA587" s="1"/>
      <c r="DNB587" s="1"/>
      <c r="DNC587" s="1"/>
      <c r="DND587" s="1"/>
      <c r="DNE587" s="1"/>
      <c r="DNF587" s="1"/>
      <c r="DNG587" s="1"/>
      <c r="DNH587" s="1"/>
      <c r="DNI587" s="1"/>
      <c r="DNJ587" s="1"/>
      <c r="DNK587" s="1"/>
      <c r="DNL587" s="1"/>
      <c r="DNM587" s="1"/>
      <c r="DNN587" s="1"/>
      <c r="DNO587" s="1"/>
      <c r="DNP587" s="1"/>
      <c r="DNQ587" s="1"/>
      <c r="DNR587" s="1"/>
      <c r="DNS587" s="1"/>
      <c r="DNT587" s="1"/>
      <c r="DNU587" s="1"/>
      <c r="DNV587" s="1"/>
      <c r="DNW587" s="1"/>
      <c r="DNX587" s="1"/>
      <c r="DNY587" s="1"/>
      <c r="DNZ587" s="1"/>
      <c r="DOA587" s="1"/>
      <c r="DOB587" s="1"/>
      <c r="DOC587" s="1"/>
      <c r="DOD587" s="1"/>
      <c r="DOE587" s="1"/>
      <c r="DOF587" s="1"/>
      <c r="DOG587" s="1"/>
      <c r="DOH587" s="1"/>
      <c r="DOI587" s="1"/>
      <c r="DOJ587" s="1"/>
      <c r="DOK587" s="1"/>
      <c r="DOL587" s="1"/>
      <c r="DOM587" s="1"/>
      <c r="DON587" s="1"/>
      <c r="DOO587" s="1"/>
      <c r="DOP587" s="1"/>
      <c r="DOQ587" s="1"/>
      <c r="DOR587" s="1"/>
      <c r="DOS587" s="1"/>
      <c r="DOT587" s="1"/>
      <c r="DOU587" s="1"/>
      <c r="DOV587" s="1"/>
      <c r="DOW587" s="1"/>
      <c r="DOX587" s="1"/>
      <c r="DOY587" s="1"/>
      <c r="DOZ587" s="1"/>
      <c r="DPA587" s="1"/>
      <c r="DPB587" s="1"/>
      <c r="DPC587" s="1"/>
      <c r="DPD587" s="1"/>
      <c r="DPE587" s="1"/>
      <c r="DPF587" s="1"/>
      <c r="DPG587" s="1"/>
      <c r="DPH587" s="1"/>
      <c r="DPI587" s="1"/>
      <c r="DPJ587" s="1"/>
      <c r="DPK587" s="1"/>
      <c r="DPL587" s="1"/>
      <c r="DPM587" s="1"/>
      <c r="DPN587" s="1"/>
      <c r="DPO587" s="1"/>
      <c r="DPP587" s="1"/>
      <c r="DPQ587" s="1"/>
      <c r="DPR587" s="1"/>
      <c r="DPS587" s="1"/>
      <c r="DPT587" s="1"/>
      <c r="DPU587" s="1"/>
      <c r="DPV587" s="1"/>
      <c r="DPW587" s="1"/>
      <c r="DPX587" s="1"/>
      <c r="DPY587" s="1"/>
      <c r="DPZ587" s="1"/>
      <c r="DQA587" s="1"/>
      <c r="DQB587" s="1"/>
      <c r="DQC587" s="1"/>
      <c r="DQD587" s="1"/>
      <c r="DQE587" s="1"/>
      <c r="DQF587" s="1"/>
      <c r="DQG587" s="1"/>
      <c r="DQH587" s="1"/>
      <c r="DQI587" s="1"/>
      <c r="DQJ587" s="1"/>
      <c r="DQK587" s="1"/>
      <c r="DQL587" s="1"/>
      <c r="DQM587" s="1"/>
      <c r="DQN587" s="1"/>
      <c r="DQO587" s="1"/>
      <c r="DQP587" s="1"/>
      <c r="DQQ587" s="1"/>
      <c r="DQR587" s="1"/>
      <c r="DQS587" s="1"/>
      <c r="DQT587" s="1"/>
      <c r="DQU587" s="1"/>
      <c r="DQV587" s="1"/>
      <c r="DQW587" s="1"/>
      <c r="DQX587" s="1"/>
      <c r="DQY587" s="1"/>
      <c r="DQZ587" s="1"/>
      <c r="DRA587" s="1"/>
      <c r="DRB587" s="1"/>
      <c r="DRC587" s="1"/>
      <c r="DRD587" s="1"/>
      <c r="DRE587" s="1"/>
      <c r="DRF587" s="1"/>
      <c r="DRG587" s="1"/>
      <c r="DRH587" s="1"/>
      <c r="DRI587" s="1"/>
      <c r="DRJ587" s="1"/>
      <c r="DRK587" s="1"/>
      <c r="DRL587" s="1"/>
      <c r="DRM587" s="1"/>
      <c r="DRN587" s="1"/>
      <c r="DRO587" s="1"/>
      <c r="DRP587" s="1"/>
      <c r="DRQ587" s="1"/>
      <c r="DRR587" s="1"/>
      <c r="DRS587" s="1"/>
      <c r="DRT587" s="1"/>
      <c r="DRU587" s="1"/>
      <c r="DRV587" s="1"/>
      <c r="DRW587" s="1"/>
      <c r="DRX587" s="1"/>
      <c r="DRY587" s="1"/>
      <c r="DRZ587" s="1"/>
      <c r="DSA587" s="1"/>
      <c r="DSB587" s="1"/>
      <c r="DSC587" s="1"/>
      <c r="DSD587" s="1"/>
      <c r="DSE587" s="1"/>
      <c r="DSF587" s="1"/>
      <c r="DSG587" s="1"/>
      <c r="DSH587" s="1"/>
      <c r="DSI587" s="1"/>
      <c r="DSJ587" s="1"/>
      <c r="DSK587" s="1"/>
      <c r="DSL587" s="1"/>
      <c r="DSM587" s="1"/>
      <c r="DSN587" s="1"/>
      <c r="DSO587" s="1"/>
      <c r="DSP587" s="1"/>
      <c r="DSQ587" s="1"/>
      <c r="DSR587" s="1"/>
      <c r="DSS587" s="1"/>
      <c r="DST587" s="1"/>
      <c r="DSU587" s="1"/>
      <c r="DSV587" s="1"/>
      <c r="DSW587" s="1"/>
      <c r="DSX587" s="1"/>
      <c r="DSY587" s="1"/>
      <c r="DSZ587" s="1"/>
      <c r="DTA587" s="1"/>
      <c r="DTB587" s="1"/>
      <c r="DTC587" s="1"/>
      <c r="DTD587" s="1"/>
      <c r="DTE587" s="1"/>
      <c r="DTF587" s="1"/>
      <c r="DTG587" s="1"/>
      <c r="DTH587" s="1"/>
      <c r="DTI587" s="1"/>
      <c r="DTJ587" s="1"/>
      <c r="DTK587" s="1"/>
      <c r="DTL587" s="1"/>
      <c r="DTM587" s="1"/>
      <c r="DTN587" s="1"/>
      <c r="DTO587" s="1"/>
      <c r="DTP587" s="1"/>
      <c r="DTQ587" s="1"/>
      <c r="DTR587" s="1"/>
      <c r="DTS587" s="1"/>
      <c r="DTT587" s="1"/>
      <c r="DTU587" s="1"/>
      <c r="DTV587" s="1"/>
      <c r="DTW587" s="1"/>
      <c r="DTX587" s="1"/>
      <c r="DTY587" s="1"/>
      <c r="DTZ587" s="1"/>
      <c r="DUA587" s="1"/>
      <c r="DUB587" s="1"/>
      <c r="DUC587" s="1"/>
      <c r="DUD587" s="1"/>
      <c r="DUE587" s="1"/>
      <c r="DUF587" s="1"/>
      <c r="DUG587" s="1"/>
      <c r="DUH587" s="1"/>
      <c r="DUI587" s="1"/>
      <c r="DUJ587" s="1"/>
      <c r="DUK587" s="1"/>
      <c r="DUL587" s="1"/>
      <c r="DUM587" s="1"/>
      <c r="DUN587" s="1"/>
      <c r="DUO587" s="1"/>
      <c r="DUP587" s="1"/>
      <c r="DUQ587" s="1"/>
      <c r="DUR587" s="1"/>
      <c r="DUS587" s="1"/>
      <c r="DUT587" s="1"/>
      <c r="DUU587" s="1"/>
      <c r="DUV587" s="1"/>
      <c r="DUW587" s="1"/>
      <c r="DUX587" s="1"/>
      <c r="DUY587" s="1"/>
      <c r="DUZ587" s="1"/>
      <c r="DVA587" s="1"/>
      <c r="DVB587" s="1"/>
      <c r="DVC587" s="1"/>
      <c r="DVD587" s="1"/>
      <c r="DVE587" s="1"/>
      <c r="DVF587" s="1"/>
      <c r="DVG587" s="1"/>
      <c r="DVH587" s="1"/>
      <c r="DVI587" s="1"/>
      <c r="DVJ587" s="1"/>
      <c r="DVK587" s="1"/>
      <c r="DVL587" s="1"/>
      <c r="DVM587" s="1"/>
      <c r="DVN587" s="1"/>
      <c r="DVO587" s="1"/>
      <c r="DVP587" s="1"/>
      <c r="DVQ587" s="1"/>
      <c r="DVR587" s="1"/>
      <c r="DVS587" s="1"/>
      <c r="DVT587" s="1"/>
      <c r="DVU587" s="1"/>
      <c r="DVV587" s="1"/>
      <c r="DVW587" s="1"/>
      <c r="DVX587" s="1"/>
      <c r="DVY587" s="1"/>
      <c r="DVZ587" s="1"/>
      <c r="DWA587" s="1"/>
      <c r="DWB587" s="1"/>
      <c r="DWC587" s="1"/>
      <c r="DWD587" s="1"/>
      <c r="DWE587" s="1"/>
      <c r="DWF587" s="1"/>
      <c r="DWG587" s="1"/>
      <c r="DWH587" s="1"/>
      <c r="DWI587" s="1"/>
      <c r="DWJ587" s="1"/>
      <c r="DWK587" s="1"/>
      <c r="DWL587" s="1"/>
      <c r="DWM587" s="1"/>
      <c r="DWN587" s="1"/>
      <c r="DWO587" s="1"/>
      <c r="DWP587" s="1"/>
      <c r="DWQ587" s="1"/>
      <c r="DWR587" s="1"/>
      <c r="DWS587" s="1"/>
      <c r="DWT587" s="1"/>
      <c r="DWU587" s="1"/>
      <c r="DWV587" s="1"/>
      <c r="DWW587" s="1"/>
      <c r="DWX587" s="1"/>
      <c r="DWY587" s="1"/>
      <c r="DWZ587" s="1"/>
      <c r="DXA587" s="1"/>
      <c r="DXB587" s="1"/>
      <c r="DXC587" s="1"/>
      <c r="DXD587" s="1"/>
      <c r="DXE587" s="1"/>
      <c r="DXF587" s="1"/>
      <c r="DXG587" s="1"/>
      <c r="DXH587" s="1"/>
      <c r="DXI587" s="1"/>
      <c r="DXJ587" s="1"/>
      <c r="DXK587" s="1"/>
      <c r="DXL587" s="1"/>
      <c r="DXM587" s="1"/>
      <c r="DXN587" s="1"/>
      <c r="DXO587" s="1"/>
      <c r="DXP587" s="1"/>
      <c r="DXQ587" s="1"/>
      <c r="DXR587" s="1"/>
      <c r="DXS587" s="1"/>
      <c r="DXT587" s="1"/>
      <c r="DXU587" s="1"/>
      <c r="DXV587" s="1"/>
      <c r="DXW587" s="1"/>
      <c r="DXX587" s="1"/>
      <c r="DXY587" s="1"/>
      <c r="DXZ587" s="1"/>
      <c r="DYA587" s="1"/>
      <c r="DYB587" s="1"/>
      <c r="DYC587" s="1"/>
      <c r="DYD587" s="1"/>
      <c r="DYE587" s="1"/>
      <c r="DYF587" s="1"/>
      <c r="DYG587" s="1"/>
      <c r="DYH587" s="1"/>
      <c r="DYI587" s="1"/>
      <c r="DYJ587" s="1"/>
      <c r="DYK587" s="1"/>
      <c r="DYL587" s="1"/>
      <c r="DYM587" s="1"/>
      <c r="DYN587" s="1"/>
      <c r="DYO587" s="1"/>
      <c r="DYP587" s="1"/>
      <c r="DYQ587" s="1"/>
      <c r="DYR587" s="1"/>
      <c r="DYS587" s="1"/>
      <c r="DYT587" s="1"/>
      <c r="DYU587" s="1"/>
      <c r="DYV587" s="1"/>
      <c r="DYW587" s="1"/>
      <c r="DYX587" s="1"/>
      <c r="DYY587" s="1"/>
      <c r="DYZ587" s="1"/>
      <c r="DZA587" s="1"/>
      <c r="DZB587" s="1"/>
      <c r="DZC587" s="1"/>
      <c r="DZD587" s="1"/>
      <c r="DZE587" s="1"/>
      <c r="DZF587" s="1"/>
      <c r="DZG587" s="1"/>
      <c r="DZH587" s="1"/>
      <c r="DZI587" s="1"/>
      <c r="DZJ587" s="1"/>
      <c r="DZK587" s="1"/>
      <c r="DZL587" s="1"/>
      <c r="DZM587" s="1"/>
      <c r="DZN587" s="1"/>
      <c r="DZO587" s="1"/>
      <c r="DZP587" s="1"/>
      <c r="DZQ587" s="1"/>
      <c r="DZR587" s="1"/>
      <c r="DZS587" s="1"/>
      <c r="DZT587" s="1"/>
      <c r="DZU587" s="1"/>
      <c r="DZV587" s="1"/>
      <c r="DZW587" s="1"/>
      <c r="DZX587" s="1"/>
      <c r="DZY587" s="1"/>
      <c r="DZZ587" s="1"/>
      <c r="EAA587" s="1"/>
      <c r="EAB587" s="1"/>
      <c r="EAC587" s="1"/>
      <c r="EAD587" s="1"/>
      <c r="EAE587" s="1"/>
      <c r="EAF587" s="1"/>
      <c r="EAG587" s="1"/>
      <c r="EAH587" s="1"/>
      <c r="EAI587" s="1"/>
      <c r="EAJ587" s="1"/>
      <c r="EAK587" s="1"/>
      <c r="EAL587" s="1"/>
      <c r="EAM587" s="1"/>
      <c r="EAN587" s="1"/>
      <c r="EAO587" s="1"/>
      <c r="EAP587" s="1"/>
      <c r="EAQ587" s="1"/>
      <c r="EAR587" s="1"/>
      <c r="EAS587" s="1"/>
      <c r="EAT587" s="1"/>
      <c r="EAU587" s="1"/>
      <c r="EAV587" s="1"/>
      <c r="EAW587" s="1"/>
      <c r="EAX587" s="1"/>
      <c r="EAY587" s="1"/>
      <c r="EAZ587" s="1"/>
      <c r="EBA587" s="1"/>
      <c r="EBB587" s="1"/>
      <c r="EBC587" s="1"/>
      <c r="EBD587" s="1"/>
      <c r="EBE587" s="1"/>
      <c r="EBF587" s="1"/>
      <c r="EBG587" s="1"/>
      <c r="EBH587" s="1"/>
      <c r="EBI587" s="1"/>
      <c r="EBJ587" s="1"/>
      <c r="EBK587" s="1"/>
      <c r="EBL587" s="1"/>
      <c r="EBM587" s="1"/>
      <c r="EBN587" s="1"/>
      <c r="EBO587" s="1"/>
      <c r="EBP587" s="1"/>
      <c r="EBQ587" s="1"/>
      <c r="EBR587" s="1"/>
      <c r="EBS587" s="1"/>
      <c r="EBT587" s="1"/>
      <c r="EBU587" s="1"/>
      <c r="EBV587" s="1"/>
      <c r="EBW587" s="1"/>
      <c r="EBX587" s="1"/>
      <c r="EBY587" s="1"/>
      <c r="EBZ587" s="1"/>
      <c r="ECA587" s="1"/>
      <c r="ECB587" s="1"/>
      <c r="ECC587" s="1"/>
      <c r="ECD587" s="1"/>
      <c r="ECE587" s="1"/>
      <c r="ECF587" s="1"/>
      <c r="ECG587" s="1"/>
      <c r="ECH587" s="1"/>
      <c r="ECI587" s="1"/>
      <c r="ECJ587" s="1"/>
      <c r="ECK587" s="1"/>
      <c r="ECL587" s="1"/>
      <c r="ECM587" s="1"/>
      <c r="ECN587" s="1"/>
      <c r="ECO587" s="1"/>
      <c r="ECP587" s="1"/>
      <c r="ECQ587" s="1"/>
      <c r="ECR587" s="1"/>
      <c r="ECS587" s="1"/>
      <c r="ECT587" s="1"/>
      <c r="ECU587" s="1"/>
      <c r="ECV587" s="1"/>
      <c r="ECW587" s="1"/>
      <c r="ECX587" s="1"/>
      <c r="ECY587" s="1"/>
      <c r="ECZ587" s="1"/>
      <c r="EDA587" s="1"/>
      <c r="EDB587" s="1"/>
      <c r="EDC587" s="1"/>
      <c r="EDD587" s="1"/>
      <c r="EDE587" s="1"/>
      <c r="EDF587" s="1"/>
      <c r="EDG587" s="1"/>
      <c r="EDH587" s="1"/>
      <c r="EDI587" s="1"/>
      <c r="EDJ587" s="1"/>
      <c r="EDK587" s="1"/>
      <c r="EDL587" s="1"/>
      <c r="EDM587" s="1"/>
      <c r="EDN587" s="1"/>
      <c r="EDO587" s="1"/>
      <c r="EDP587" s="1"/>
      <c r="EDQ587" s="1"/>
      <c r="EDR587" s="1"/>
      <c r="EDS587" s="1"/>
      <c r="EDT587" s="1"/>
      <c r="EDU587" s="1"/>
      <c r="EDV587" s="1"/>
      <c r="EDW587" s="1"/>
      <c r="EDX587" s="1"/>
      <c r="EDY587" s="1"/>
      <c r="EDZ587" s="1"/>
      <c r="EEA587" s="1"/>
      <c r="EEB587" s="1"/>
      <c r="EEC587" s="1"/>
      <c r="EED587" s="1"/>
      <c r="EEE587" s="1"/>
      <c r="EEF587" s="1"/>
      <c r="EEG587" s="1"/>
      <c r="EEH587" s="1"/>
      <c r="EEI587" s="1"/>
      <c r="EEJ587" s="1"/>
      <c r="EEK587" s="1"/>
      <c r="EEL587" s="1"/>
      <c r="EEM587" s="1"/>
      <c r="EEN587" s="1"/>
      <c r="EEO587" s="1"/>
      <c r="EEP587" s="1"/>
      <c r="EEQ587" s="1"/>
      <c r="EER587" s="1"/>
      <c r="EES587" s="1"/>
      <c r="EET587" s="1"/>
      <c r="EEU587" s="1"/>
      <c r="EEV587" s="1"/>
      <c r="EEW587" s="1"/>
      <c r="EEX587" s="1"/>
      <c r="EEY587" s="1"/>
      <c r="EEZ587" s="1"/>
      <c r="EFA587" s="1"/>
      <c r="EFB587" s="1"/>
      <c r="EFC587" s="1"/>
      <c r="EFD587" s="1"/>
      <c r="EFE587" s="1"/>
      <c r="EFF587" s="1"/>
      <c r="EFG587" s="1"/>
      <c r="EFH587" s="1"/>
      <c r="EFI587" s="1"/>
      <c r="EFJ587" s="1"/>
      <c r="EFK587" s="1"/>
      <c r="EFL587" s="1"/>
      <c r="EFM587" s="1"/>
      <c r="EFN587" s="1"/>
      <c r="EFO587" s="1"/>
      <c r="EFP587" s="1"/>
      <c r="EFQ587" s="1"/>
      <c r="EFR587" s="1"/>
      <c r="EFS587" s="1"/>
      <c r="EFT587" s="1"/>
      <c r="EFU587" s="1"/>
      <c r="EFV587" s="1"/>
      <c r="EFW587" s="1"/>
      <c r="EFX587" s="1"/>
      <c r="EFY587" s="1"/>
      <c r="EFZ587" s="1"/>
      <c r="EGA587" s="1"/>
      <c r="EGB587" s="1"/>
      <c r="EGC587" s="1"/>
      <c r="EGD587" s="1"/>
      <c r="EGE587" s="1"/>
      <c r="EGF587" s="1"/>
      <c r="EGG587" s="1"/>
      <c r="EGH587" s="1"/>
      <c r="EGI587" s="1"/>
      <c r="EGJ587" s="1"/>
      <c r="EGK587" s="1"/>
      <c r="EGL587" s="1"/>
      <c r="EGM587" s="1"/>
      <c r="EGN587" s="1"/>
      <c r="EGO587" s="1"/>
      <c r="EGP587" s="1"/>
      <c r="EGQ587" s="1"/>
      <c r="EGR587" s="1"/>
      <c r="EGS587" s="1"/>
      <c r="EGT587" s="1"/>
      <c r="EGU587" s="1"/>
      <c r="EGV587" s="1"/>
      <c r="EGW587" s="1"/>
      <c r="EGX587" s="1"/>
      <c r="EGY587" s="1"/>
      <c r="EGZ587" s="1"/>
      <c r="EHA587" s="1"/>
      <c r="EHB587" s="1"/>
      <c r="EHC587" s="1"/>
      <c r="EHD587" s="1"/>
      <c r="EHE587" s="1"/>
      <c r="EHF587" s="1"/>
      <c r="EHG587" s="1"/>
      <c r="EHH587" s="1"/>
      <c r="EHI587" s="1"/>
      <c r="EHJ587" s="1"/>
      <c r="EHK587" s="1"/>
      <c r="EHL587" s="1"/>
      <c r="EHM587" s="1"/>
      <c r="EHN587" s="1"/>
      <c r="EHO587" s="1"/>
      <c r="EHP587" s="1"/>
      <c r="EHQ587" s="1"/>
      <c r="EHR587" s="1"/>
      <c r="EHS587" s="1"/>
      <c r="EHT587" s="1"/>
      <c r="EHU587" s="1"/>
      <c r="EHV587" s="1"/>
      <c r="EHW587" s="1"/>
      <c r="EHX587" s="1"/>
      <c r="EHY587" s="1"/>
      <c r="EHZ587" s="1"/>
      <c r="EIA587" s="1"/>
      <c r="EIB587" s="1"/>
      <c r="EIC587" s="1"/>
      <c r="EID587" s="1"/>
      <c r="EIE587" s="1"/>
      <c r="EIF587" s="1"/>
      <c r="EIG587" s="1"/>
      <c r="EIH587" s="1"/>
      <c r="EII587" s="1"/>
      <c r="EIJ587" s="1"/>
      <c r="EIK587" s="1"/>
      <c r="EIL587" s="1"/>
      <c r="EIM587" s="1"/>
      <c r="EIN587" s="1"/>
      <c r="EIO587" s="1"/>
      <c r="EIP587" s="1"/>
      <c r="EIQ587" s="1"/>
      <c r="EIR587" s="1"/>
      <c r="EIS587" s="1"/>
      <c r="EIT587" s="1"/>
      <c r="EIU587" s="1"/>
      <c r="EIV587" s="1"/>
      <c r="EIW587" s="1"/>
      <c r="EIX587" s="1"/>
      <c r="EIY587" s="1"/>
      <c r="EIZ587" s="1"/>
      <c r="EJA587" s="1"/>
      <c r="EJB587" s="1"/>
      <c r="EJC587" s="1"/>
      <c r="EJD587" s="1"/>
      <c r="EJE587" s="1"/>
      <c r="EJF587" s="1"/>
      <c r="EJG587" s="1"/>
      <c r="EJH587" s="1"/>
      <c r="EJI587" s="1"/>
      <c r="EJJ587" s="1"/>
      <c r="EJK587" s="1"/>
      <c r="EJL587" s="1"/>
      <c r="EJM587" s="1"/>
      <c r="EJN587" s="1"/>
      <c r="EJO587" s="1"/>
      <c r="EJP587" s="1"/>
      <c r="EJQ587" s="1"/>
      <c r="EJR587" s="1"/>
      <c r="EJS587" s="1"/>
      <c r="EJT587" s="1"/>
      <c r="EJU587" s="1"/>
      <c r="EJV587" s="1"/>
      <c r="EJW587" s="1"/>
      <c r="EJX587" s="1"/>
      <c r="EJY587" s="1"/>
      <c r="EJZ587" s="1"/>
      <c r="EKA587" s="1"/>
      <c r="EKB587" s="1"/>
      <c r="EKC587" s="1"/>
      <c r="EKD587" s="1"/>
      <c r="EKE587" s="1"/>
      <c r="EKF587" s="1"/>
      <c r="EKG587" s="1"/>
      <c r="EKH587" s="1"/>
      <c r="EKI587" s="1"/>
      <c r="EKJ587" s="1"/>
      <c r="EKK587" s="1"/>
      <c r="EKL587" s="1"/>
      <c r="EKM587" s="1"/>
      <c r="EKN587" s="1"/>
      <c r="EKO587" s="1"/>
      <c r="EKP587" s="1"/>
      <c r="EKQ587" s="1"/>
      <c r="EKR587" s="1"/>
      <c r="EKS587" s="1"/>
      <c r="EKT587" s="1"/>
      <c r="EKU587" s="1"/>
      <c r="EKV587" s="1"/>
      <c r="EKW587" s="1"/>
      <c r="EKX587" s="1"/>
      <c r="EKY587" s="1"/>
      <c r="EKZ587" s="1"/>
      <c r="ELA587" s="1"/>
      <c r="ELB587" s="1"/>
      <c r="ELC587" s="1"/>
      <c r="ELD587" s="1"/>
      <c r="ELE587" s="1"/>
      <c r="ELF587" s="1"/>
      <c r="ELG587" s="1"/>
      <c r="ELH587" s="1"/>
      <c r="ELI587" s="1"/>
      <c r="ELJ587" s="1"/>
      <c r="ELK587" s="1"/>
      <c r="ELL587" s="1"/>
      <c r="ELM587" s="1"/>
      <c r="ELN587" s="1"/>
      <c r="ELO587" s="1"/>
      <c r="ELP587" s="1"/>
      <c r="ELQ587" s="1"/>
      <c r="ELR587" s="1"/>
      <c r="ELS587" s="1"/>
      <c r="ELT587" s="1"/>
      <c r="ELU587" s="1"/>
      <c r="ELV587" s="1"/>
      <c r="ELW587" s="1"/>
      <c r="ELX587" s="1"/>
      <c r="ELY587" s="1"/>
      <c r="ELZ587" s="1"/>
      <c r="EMA587" s="1"/>
      <c r="EMB587" s="1"/>
      <c r="EMC587" s="1"/>
      <c r="EMD587" s="1"/>
      <c r="EME587" s="1"/>
      <c r="EMF587" s="1"/>
      <c r="EMG587" s="1"/>
      <c r="EMH587" s="1"/>
      <c r="EMI587" s="1"/>
      <c r="EMJ587" s="1"/>
      <c r="EMK587" s="1"/>
      <c r="EML587" s="1"/>
      <c r="EMM587" s="1"/>
      <c r="EMN587" s="1"/>
      <c r="EMO587" s="1"/>
      <c r="EMP587" s="1"/>
      <c r="EMQ587" s="1"/>
      <c r="EMR587" s="1"/>
      <c r="EMS587" s="1"/>
      <c r="EMT587" s="1"/>
      <c r="EMU587" s="1"/>
      <c r="EMV587" s="1"/>
      <c r="EMW587" s="1"/>
      <c r="EMX587" s="1"/>
      <c r="EMY587" s="1"/>
      <c r="EMZ587" s="1"/>
      <c r="ENA587" s="1"/>
      <c r="ENB587" s="1"/>
      <c r="ENC587" s="1"/>
      <c r="END587" s="1"/>
      <c r="ENE587" s="1"/>
      <c r="ENF587" s="1"/>
      <c r="ENG587" s="1"/>
      <c r="ENH587" s="1"/>
      <c r="ENI587" s="1"/>
      <c r="ENJ587" s="1"/>
      <c r="ENK587" s="1"/>
      <c r="ENL587" s="1"/>
      <c r="ENM587" s="1"/>
      <c r="ENN587" s="1"/>
      <c r="ENO587" s="1"/>
      <c r="ENP587" s="1"/>
      <c r="ENQ587" s="1"/>
      <c r="ENR587" s="1"/>
      <c r="ENS587" s="1"/>
      <c r="ENT587" s="1"/>
      <c r="ENU587" s="1"/>
      <c r="ENV587" s="1"/>
      <c r="ENW587" s="1"/>
      <c r="ENX587" s="1"/>
      <c r="ENY587" s="1"/>
      <c r="ENZ587" s="1"/>
      <c r="EOA587" s="1"/>
      <c r="EOB587" s="1"/>
      <c r="EOC587" s="1"/>
      <c r="EOD587" s="1"/>
      <c r="EOE587" s="1"/>
      <c r="EOF587" s="1"/>
      <c r="EOG587" s="1"/>
      <c r="EOH587" s="1"/>
      <c r="EOI587" s="1"/>
      <c r="EOJ587" s="1"/>
      <c r="EOK587" s="1"/>
      <c r="EOL587" s="1"/>
      <c r="EOM587" s="1"/>
      <c r="EON587" s="1"/>
      <c r="EOO587" s="1"/>
      <c r="EOP587" s="1"/>
      <c r="EOQ587" s="1"/>
      <c r="EOR587" s="1"/>
      <c r="EOS587" s="1"/>
      <c r="EOT587" s="1"/>
      <c r="EOU587" s="1"/>
      <c r="EOV587" s="1"/>
      <c r="EOW587" s="1"/>
      <c r="EOX587" s="1"/>
      <c r="EOY587" s="1"/>
      <c r="EOZ587" s="1"/>
      <c r="EPA587" s="1"/>
      <c r="EPB587" s="1"/>
      <c r="EPC587" s="1"/>
      <c r="EPD587" s="1"/>
      <c r="EPE587" s="1"/>
      <c r="EPF587" s="1"/>
      <c r="EPG587" s="1"/>
      <c r="EPH587" s="1"/>
      <c r="EPI587" s="1"/>
      <c r="EPJ587" s="1"/>
      <c r="EPK587" s="1"/>
      <c r="EPL587" s="1"/>
      <c r="EPM587" s="1"/>
      <c r="EPN587" s="1"/>
      <c r="EPO587" s="1"/>
      <c r="EPP587" s="1"/>
      <c r="EPQ587" s="1"/>
      <c r="EPR587" s="1"/>
      <c r="EPS587" s="1"/>
      <c r="EPT587" s="1"/>
      <c r="EPU587" s="1"/>
      <c r="EPV587" s="1"/>
      <c r="EPW587" s="1"/>
      <c r="EPX587" s="1"/>
      <c r="EPY587" s="1"/>
      <c r="EPZ587" s="1"/>
      <c r="EQA587" s="1"/>
      <c r="EQB587" s="1"/>
      <c r="EQC587" s="1"/>
      <c r="EQD587" s="1"/>
      <c r="EQE587" s="1"/>
      <c r="EQF587" s="1"/>
      <c r="EQG587" s="1"/>
      <c r="EQH587" s="1"/>
      <c r="EQI587" s="1"/>
      <c r="EQJ587" s="1"/>
      <c r="EQK587" s="1"/>
      <c r="EQL587" s="1"/>
      <c r="EQM587" s="1"/>
      <c r="EQN587" s="1"/>
      <c r="EQO587" s="1"/>
      <c r="EQP587" s="1"/>
      <c r="EQQ587" s="1"/>
      <c r="EQR587" s="1"/>
      <c r="EQS587" s="1"/>
      <c r="EQT587" s="1"/>
      <c r="EQU587" s="1"/>
      <c r="EQV587" s="1"/>
      <c r="EQW587" s="1"/>
      <c r="EQX587" s="1"/>
      <c r="EQY587" s="1"/>
      <c r="EQZ587" s="1"/>
      <c r="ERA587" s="1"/>
      <c r="ERB587" s="1"/>
      <c r="ERC587" s="1"/>
      <c r="ERD587" s="1"/>
      <c r="ERE587" s="1"/>
      <c r="ERF587" s="1"/>
      <c r="ERG587" s="1"/>
      <c r="ERH587" s="1"/>
      <c r="ERI587" s="1"/>
      <c r="ERJ587" s="1"/>
      <c r="ERK587" s="1"/>
      <c r="ERL587" s="1"/>
      <c r="ERM587" s="1"/>
      <c r="ERN587" s="1"/>
      <c r="ERO587" s="1"/>
      <c r="ERP587" s="1"/>
      <c r="ERQ587" s="1"/>
      <c r="ERR587" s="1"/>
      <c r="ERS587" s="1"/>
      <c r="ERT587" s="1"/>
      <c r="ERU587" s="1"/>
      <c r="ERV587" s="1"/>
      <c r="ERW587" s="1"/>
      <c r="ERX587" s="1"/>
      <c r="ERY587" s="1"/>
      <c r="ERZ587" s="1"/>
      <c r="ESA587" s="1"/>
      <c r="ESB587" s="1"/>
      <c r="ESC587" s="1"/>
      <c r="ESD587" s="1"/>
      <c r="ESE587" s="1"/>
      <c r="ESF587" s="1"/>
      <c r="ESG587" s="1"/>
      <c r="ESH587" s="1"/>
      <c r="ESI587" s="1"/>
      <c r="ESJ587" s="1"/>
      <c r="ESK587" s="1"/>
      <c r="ESL587" s="1"/>
      <c r="ESM587" s="1"/>
      <c r="ESN587" s="1"/>
      <c r="ESO587" s="1"/>
      <c r="ESP587" s="1"/>
      <c r="ESQ587" s="1"/>
      <c r="ESR587" s="1"/>
      <c r="ESS587" s="1"/>
      <c r="EST587" s="1"/>
      <c r="ESU587" s="1"/>
      <c r="ESV587" s="1"/>
      <c r="ESW587" s="1"/>
      <c r="ESX587" s="1"/>
      <c r="ESY587" s="1"/>
      <c r="ESZ587" s="1"/>
      <c r="ETA587" s="1"/>
      <c r="ETB587" s="1"/>
      <c r="ETC587" s="1"/>
      <c r="ETD587" s="1"/>
      <c r="ETE587" s="1"/>
      <c r="ETF587" s="1"/>
      <c r="ETG587" s="1"/>
      <c r="ETH587" s="1"/>
      <c r="ETI587" s="1"/>
      <c r="ETJ587" s="1"/>
      <c r="ETK587" s="1"/>
      <c r="ETL587" s="1"/>
      <c r="ETM587" s="1"/>
      <c r="ETN587" s="1"/>
      <c r="ETO587" s="1"/>
      <c r="ETP587" s="1"/>
      <c r="ETQ587" s="1"/>
      <c r="ETR587" s="1"/>
      <c r="ETS587" s="1"/>
      <c r="ETT587" s="1"/>
      <c r="ETU587" s="1"/>
      <c r="ETV587" s="1"/>
      <c r="ETW587" s="1"/>
      <c r="ETX587" s="1"/>
      <c r="ETY587" s="1"/>
      <c r="ETZ587" s="1"/>
      <c r="EUA587" s="1"/>
      <c r="EUB587" s="1"/>
      <c r="EUC587" s="1"/>
      <c r="EUD587" s="1"/>
      <c r="EUE587" s="1"/>
      <c r="EUF587" s="1"/>
      <c r="EUG587" s="1"/>
      <c r="EUH587" s="1"/>
      <c r="EUI587" s="1"/>
      <c r="EUJ587" s="1"/>
      <c r="EUK587" s="1"/>
      <c r="EUL587" s="1"/>
      <c r="EUM587" s="1"/>
      <c r="EUN587" s="1"/>
      <c r="EUO587" s="1"/>
      <c r="EUP587" s="1"/>
      <c r="EUQ587" s="1"/>
      <c r="EUR587" s="1"/>
      <c r="EUS587" s="1"/>
      <c r="EUT587" s="1"/>
      <c r="EUU587" s="1"/>
      <c r="EUV587" s="1"/>
      <c r="EUW587" s="1"/>
      <c r="EUX587" s="1"/>
      <c r="EUY587" s="1"/>
      <c r="EUZ587" s="1"/>
      <c r="EVA587" s="1"/>
      <c r="EVB587" s="1"/>
      <c r="EVC587" s="1"/>
      <c r="EVD587" s="1"/>
      <c r="EVE587" s="1"/>
      <c r="EVF587" s="1"/>
      <c r="EVG587" s="1"/>
      <c r="EVH587" s="1"/>
      <c r="EVI587" s="1"/>
      <c r="EVJ587" s="1"/>
      <c r="EVK587" s="1"/>
      <c r="EVL587" s="1"/>
      <c r="EVM587" s="1"/>
      <c r="EVN587" s="1"/>
      <c r="EVO587" s="1"/>
      <c r="EVP587" s="1"/>
      <c r="EVQ587" s="1"/>
      <c r="EVR587" s="1"/>
      <c r="EVS587" s="1"/>
      <c r="EVT587" s="1"/>
      <c r="EVU587" s="1"/>
      <c r="EVV587" s="1"/>
      <c r="EVW587" s="1"/>
      <c r="EVX587" s="1"/>
      <c r="EVY587" s="1"/>
      <c r="EVZ587" s="1"/>
      <c r="EWA587" s="1"/>
      <c r="EWB587" s="1"/>
      <c r="EWC587" s="1"/>
      <c r="EWD587" s="1"/>
      <c r="EWE587" s="1"/>
      <c r="EWF587" s="1"/>
      <c r="EWG587" s="1"/>
      <c r="EWH587" s="1"/>
      <c r="EWI587" s="1"/>
      <c r="EWJ587" s="1"/>
      <c r="EWK587" s="1"/>
      <c r="EWL587" s="1"/>
      <c r="EWM587" s="1"/>
      <c r="EWN587" s="1"/>
      <c r="EWO587" s="1"/>
      <c r="EWP587" s="1"/>
      <c r="EWQ587" s="1"/>
      <c r="EWR587" s="1"/>
      <c r="EWS587" s="1"/>
      <c r="EWT587" s="1"/>
      <c r="EWU587" s="1"/>
      <c r="EWV587" s="1"/>
      <c r="EWW587" s="1"/>
      <c r="EWX587" s="1"/>
      <c r="EWY587" s="1"/>
      <c r="EWZ587" s="1"/>
      <c r="EXA587" s="1"/>
      <c r="EXB587" s="1"/>
      <c r="EXC587" s="1"/>
      <c r="EXD587" s="1"/>
      <c r="EXE587" s="1"/>
      <c r="EXF587" s="1"/>
      <c r="EXG587" s="1"/>
      <c r="EXH587" s="1"/>
      <c r="EXI587" s="1"/>
      <c r="EXJ587" s="1"/>
      <c r="EXK587" s="1"/>
      <c r="EXL587" s="1"/>
      <c r="EXM587" s="1"/>
      <c r="EXN587" s="1"/>
      <c r="EXO587" s="1"/>
      <c r="EXP587" s="1"/>
      <c r="EXQ587" s="1"/>
      <c r="EXR587" s="1"/>
      <c r="EXS587" s="1"/>
      <c r="EXT587" s="1"/>
      <c r="EXU587" s="1"/>
      <c r="EXV587" s="1"/>
      <c r="EXW587" s="1"/>
      <c r="EXX587" s="1"/>
      <c r="EXY587" s="1"/>
      <c r="EXZ587" s="1"/>
      <c r="EYA587" s="1"/>
      <c r="EYB587" s="1"/>
      <c r="EYC587" s="1"/>
      <c r="EYD587" s="1"/>
      <c r="EYE587" s="1"/>
      <c r="EYF587" s="1"/>
      <c r="EYG587" s="1"/>
      <c r="EYH587" s="1"/>
      <c r="EYI587" s="1"/>
      <c r="EYJ587" s="1"/>
      <c r="EYK587" s="1"/>
      <c r="EYL587" s="1"/>
      <c r="EYM587" s="1"/>
      <c r="EYN587" s="1"/>
      <c r="EYO587" s="1"/>
      <c r="EYP587" s="1"/>
      <c r="EYQ587" s="1"/>
      <c r="EYR587" s="1"/>
      <c r="EYS587" s="1"/>
      <c r="EYT587" s="1"/>
      <c r="EYU587" s="1"/>
      <c r="EYV587" s="1"/>
      <c r="EYW587" s="1"/>
      <c r="EYX587" s="1"/>
      <c r="EYY587" s="1"/>
      <c r="EYZ587" s="1"/>
      <c r="EZA587" s="1"/>
      <c r="EZB587" s="1"/>
      <c r="EZC587" s="1"/>
      <c r="EZD587" s="1"/>
      <c r="EZE587" s="1"/>
      <c r="EZF587" s="1"/>
      <c r="EZG587" s="1"/>
      <c r="EZH587" s="1"/>
      <c r="EZI587" s="1"/>
      <c r="EZJ587" s="1"/>
      <c r="EZK587" s="1"/>
      <c r="EZL587" s="1"/>
      <c r="EZM587" s="1"/>
      <c r="EZN587" s="1"/>
      <c r="EZO587" s="1"/>
      <c r="EZP587" s="1"/>
      <c r="EZQ587" s="1"/>
      <c r="EZR587" s="1"/>
      <c r="EZS587" s="1"/>
      <c r="EZT587" s="1"/>
      <c r="EZU587" s="1"/>
      <c r="EZV587" s="1"/>
      <c r="EZW587" s="1"/>
      <c r="EZX587" s="1"/>
      <c r="EZY587" s="1"/>
      <c r="EZZ587" s="1"/>
      <c r="FAA587" s="1"/>
      <c r="FAB587" s="1"/>
      <c r="FAC587" s="1"/>
      <c r="FAD587" s="1"/>
      <c r="FAE587" s="1"/>
      <c r="FAF587" s="1"/>
      <c r="FAG587" s="1"/>
      <c r="FAH587" s="1"/>
      <c r="FAI587" s="1"/>
      <c r="FAJ587" s="1"/>
      <c r="FAK587" s="1"/>
      <c r="FAL587" s="1"/>
      <c r="FAM587" s="1"/>
      <c r="FAN587" s="1"/>
      <c r="FAO587" s="1"/>
      <c r="FAP587" s="1"/>
      <c r="FAQ587" s="1"/>
      <c r="FAR587" s="1"/>
      <c r="FAS587" s="1"/>
      <c r="FAT587" s="1"/>
      <c r="FAU587" s="1"/>
      <c r="FAV587" s="1"/>
      <c r="FAW587" s="1"/>
      <c r="FAX587" s="1"/>
      <c r="FAY587" s="1"/>
      <c r="FAZ587" s="1"/>
      <c r="FBA587" s="1"/>
      <c r="FBB587" s="1"/>
      <c r="FBC587" s="1"/>
      <c r="FBD587" s="1"/>
      <c r="FBE587" s="1"/>
      <c r="FBF587" s="1"/>
      <c r="FBG587" s="1"/>
      <c r="FBH587" s="1"/>
      <c r="FBI587" s="1"/>
      <c r="FBJ587" s="1"/>
      <c r="FBK587" s="1"/>
      <c r="FBL587" s="1"/>
      <c r="FBM587" s="1"/>
      <c r="FBN587" s="1"/>
      <c r="FBO587" s="1"/>
      <c r="FBP587" s="1"/>
      <c r="FBQ587" s="1"/>
      <c r="FBR587" s="1"/>
      <c r="FBS587" s="1"/>
      <c r="FBT587" s="1"/>
      <c r="FBU587" s="1"/>
      <c r="FBV587" s="1"/>
      <c r="FBW587" s="1"/>
      <c r="FBX587" s="1"/>
      <c r="FBY587" s="1"/>
      <c r="FBZ587" s="1"/>
      <c r="FCA587" s="1"/>
      <c r="FCB587" s="1"/>
      <c r="FCC587" s="1"/>
      <c r="FCD587" s="1"/>
      <c r="FCE587" s="1"/>
      <c r="FCF587" s="1"/>
      <c r="FCG587" s="1"/>
      <c r="FCH587" s="1"/>
      <c r="FCI587" s="1"/>
      <c r="FCJ587" s="1"/>
      <c r="FCK587" s="1"/>
      <c r="FCL587" s="1"/>
      <c r="FCM587" s="1"/>
      <c r="FCN587" s="1"/>
      <c r="FCO587" s="1"/>
      <c r="FCP587" s="1"/>
      <c r="FCQ587" s="1"/>
      <c r="FCR587" s="1"/>
      <c r="FCS587" s="1"/>
      <c r="FCT587" s="1"/>
      <c r="FCU587" s="1"/>
      <c r="FCV587" s="1"/>
      <c r="FCW587" s="1"/>
      <c r="FCX587" s="1"/>
      <c r="FCY587" s="1"/>
      <c r="FCZ587" s="1"/>
      <c r="FDA587" s="1"/>
      <c r="FDB587" s="1"/>
      <c r="FDC587" s="1"/>
      <c r="FDD587" s="1"/>
      <c r="FDE587" s="1"/>
      <c r="FDF587" s="1"/>
      <c r="FDG587" s="1"/>
      <c r="FDH587" s="1"/>
      <c r="FDI587" s="1"/>
      <c r="FDJ587" s="1"/>
      <c r="FDK587" s="1"/>
      <c r="FDL587" s="1"/>
      <c r="FDM587" s="1"/>
      <c r="FDN587" s="1"/>
      <c r="FDO587" s="1"/>
      <c r="FDP587" s="1"/>
      <c r="FDQ587" s="1"/>
      <c r="FDR587" s="1"/>
      <c r="FDS587" s="1"/>
      <c r="FDT587" s="1"/>
      <c r="FDU587" s="1"/>
      <c r="FDV587" s="1"/>
      <c r="FDW587" s="1"/>
      <c r="FDX587" s="1"/>
      <c r="FDY587" s="1"/>
      <c r="FDZ587" s="1"/>
      <c r="FEA587" s="1"/>
      <c r="FEB587" s="1"/>
      <c r="FEC587" s="1"/>
      <c r="FED587" s="1"/>
      <c r="FEE587" s="1"/>
      <c r="FEF587" s="1"/>
      <c r="FEG587" s="1"/>
      <c r="FEH587" s="1"/>
      <c r="FEI587" s="1"/>
      <c r="FEJ587" s="1"/>
      <c r="FEK587" s="1"/>
      <c r="FEL587" s="1"/>
      <c r="FEM587" s="1"/>
      <c r="FEN587" s="1"/>
      <c r="FEO587" s="1"/>
      <c r="FEP587" s="1"/>
      <c r="FEQ587" s="1"/>
      <c r="FER587" s="1"/>
      <c r="FES587" s="1"/>
      <c r="FET587" s="1"/>
      <c r="FEU587" s="1"/>
      <c r="FEV587" s="1"/>
      <c r="FEW587" s="1"/>
      <c r="FEX587" s="1"/>
      <c r="FEY587" s="1"/>
      <c r="FEZ587" s="1"/>
      <c r="FFA587" s="1"/>
      <c r="FFB587" s="1"/>
      <c r="FFC587" s="1"/>
      <c r="FFD587" s="1"/>
      <c r="FFE587" s="1"/>
      <c r="FFF587" s="1"/>
      <c r="FFG587" s="1"/>
      <c r="FFH587" s="1"/>
      <c r="FFI587" s="1"/>
      <c r="FFJ587" s="1"/>
      <c r="FFK587" s="1"/>
      <c r="FFL587" s="1"/>
      <c r="FFM587" s="1"/>
      <c r="FFN587" s="1"/>
      <c r="FFO587" s="1"/>
      <c r="FFP587" s="1"/>
      <c r="FFQ587" s="1"/>
      <c r="FFR587" s="1"/>
      <c r="FFS587" s="1"/>
      <c r="FFT587" s="1"/>
      <c r="FFU587" s="1"/>
      <c r="FFV587" s="1"/>
      <c r="FFW587" s="1"/>
      <c r="FFX587" s="1"/>
      <c r="FFY587" s="1"/>
      <c r="FFZ587" s="1"/>
      <c r="FGA587" s="1"/>
      <c r="FGB587" s="1"/>
      <c r="FGC587" s="1"/>
      <c r="FGD587" s="1"/>
      <c r="FGE587" s="1"/>
      <c r="FGF587" s="1"/>
      <c r="FGG587" s="1"/>
      <c r="FGH587" s="1"/>
      <c r="FGI587" s="1"/>
      <c r="FGJ587" s="1"/>
      <c r="FGK587" s="1"/>
      <c r="FGL587" s="1"/>
      <c r="FGM587" s="1"/>
      <c r="FGN587" s="1"/>
      <c r="FGO587" s="1"/>
      <c r="FGP587" s="1"/>
      <c r="FGQ587" s="1"/>
      <c r="FGR587" s="1"/>
      <c r="FGS587" s="1"/>
      <c r="FGT587" s="1"/>
      <c r="FGU587" s="1"/>
      <c r="FGV587" s="1"/>
      <c r="FGW587" s="1"/>
      <c r="FGX587" s="1"/>
      <c r="FGY587" s="1"/>
      <c r="FGZ587" s="1"/>
      <c r="FHA587" s="1"/>
      <c r="FHB587" s="1"/>
      <c r="FHC587" s="1"/>
      <c r="FHD587" s="1"/>
      <c r="FHE587" s="1"/>
      <c r="FHF587" s="1"/>
      <c r="FHG587" s="1"/>
      <c r="FHH587" s="1"/>
      <c r="FHI587" s="1"/>
      <c r="FHJ587" s="1"/>
      <c r="FHK587" s="1"/>
      <c r="FHL587" s="1"/>
      <c r="FHM587" s="1"/>
      <c r="FHN587" s="1"/>
      <c r="FHO587" s="1"/>
      <c r="FHP587" s="1"/>
      <c r="FHQ587" s="1"/>
      <c r="FHR587" s="1"/>
      <c r="FHS587" s="1"/>
      <c r="FHT587" s="1"/>
      <c r="FHU587" s="1"/>
      <c r="FHV587" s="1"/>
      <c r="FHW587" s="1"/>
      <c r="FHX587" s="1"/>
      <c r="FHY587" s="1"/>
      <c r="FHZ587" s="1"/>
      <c r="FIA587" s="1"/>
      <c r="FIB587" s="1"/>
      <c r="FIC587" s="1"/>
      <c r="FID587" s="1"/>
      <c r="FIE587" s="1"/>
      <c r="FIF587" s="1"/>
      <c r="FIG587" s="1"/>
      <c r="FIH587" s="1"/>
      <c r="FII587" s="1"/>
      <c r="FIJ587" s="1"/>
      <c r="FIK587" s="1"/>
      <c r="FIL587" s="1"/>
      <c r="FIM587" s="1"/>
      <c r="FIN587" s="1"/>
      <c r="FIO587" s="1"/>
      <c r="FIP587" s="1"/>
      <c r="FIQ587" s="1"/>
      <c r="FIR587" s="1"/>
      <c r="FIS587" s="1"/>
      <c r="FIT587" s="1"/>
      <c r="FIU587" s="1"/>
      <c r="FIV587" s="1"/>
      <c r="FIW587" s="1"/>
      <c r="FIX587" s="1"/>
      <c r="FIY587" s="1"/>
      <c r="FIZ587" s="1"/>
      <c r="FJA587" s="1"/>
      <c r="FJB587" s="1"/>
      <c r="FJC587" s="1"/>
      <c r="FJD587" s="1"/>
      <c r="FJE587" s="1"/>
      <c r="FJF587" s="1"/>
      <c r="FJG587" s="1"/>
      <c r="FJH587" s="1"/>
      <c r="FJI587" s="1"/>
      <c r="FJJ587" s="1"/>
      <c r="FJK587" s="1"/>
      <c r="FJL587" s="1"/>
      <c r="FJM587" s="1"/>
      <c r="FJN587" s="1"/>
      <c r="FJO587" s="1"/>
      <c r="FJP587" s="1"/>
      <c r="FJQ587" s="1"/>
      <c r="FJR587" s="1"/>
      <c r="FJS587" s="1"/>
      <c r="FJT587" s="1"/>
      <c r="FJU587" s="1"/>
      <c r="FJV587" s="1"/>
      <c r="FJW587" s="1"/>
      <c r="FJX587" s="1"/>
      <c r="FJY587" s="1"/>
      <c r="FJZ587" s="1"/>
      <c r="FKA587" s="1"/>
      <c r="FKB587" s="1"/>
      <c r="FKC587" s="1"/>
      <c r="FKD587" s="1"/>
      <c r="FKE587" s="1"/>
      <c r="FKF587" s="1"/>
      <c r="FKG587" s="1"/>
      <c r="FKH587" s="1"/>
      <c r="FKI587" s="1"/>
      <c r="FKJ587" s="1"/>
      <c r="FKK587" s="1"/>
      <c r="FKL587" s="1"/>
      <c r="FKM587" s="1"/>
      <c r="FKN587" s="1"/>
      <c r="FKO587" s="1"/>
      <c r="FKP587" s="1"/>
      <c r="FKQ587" s="1"/>
      <c r="FKR587" s="1"/>
      <c r="FKS587" s="1"/>
      <c r="FKT587" s="1"/>
      <c r="FKU587" s="1"/>
      <c r="FKV587" s="1"/>
      <c r="FKW587" s="1"/>
      <c r="FKX587" s="1"/>
      <c r="FKY587" s="1"/>
      <c r="FKZ587" s="1"/>
      <c r="FLA587" s="1"/>
      <c r="FLB587" s="1"/>
      <c r="FLC587" s="1"/>
      <c r="FLD587" s="1"/>
      <c r="FLE587" s="1"/>
      <c r="FLF587" s="1"/>
      <c r="FLG587" s="1"/>
      <c r="FLH587" s="1"/>
      <c r="FLI587" s="1"/>
      <c r="FLJ587" s="1"/>
      <c r="FLK587" s="1"/>
      <c r="FLL587" s="1"/>
      <c r="FLM587" s="1"/>
      <c r="FLN587" s="1"/>
      <c r="FLO587" s="1"/>
      <c r="FLP587" s="1"/>
      <c r="FLQ587" s="1"/>
      <c r="FLR587" s="1"/>
      <c r="FLS587" s="1"/>
      <c r="FLT587" s="1"/>
      <c r="FLU587" s="1"/>
      <c r="FLV587" s="1"/>
      <c r="FLW587" s="1"/>
      <c r="FLX587" s="1"/>
      <c r="FLY587" s="1"/>
      <c r="FLZ587" s="1"/>
      <c r="FMA587" s="1"/>
      <c r="FMB587" s="1"/>
      <c r="FMC587" s="1"/>
      <c r="FMD587" s="1"/>
      <c r="FME587" s="1"/>
      <c r="FMF587" s="1"/>
      <c r="FMG587" s="1"/>
      <c r="FMH587" s="1"/>
      <c r="FMI587" s="1"/>
      <c r="FMJ587" s="1"/>
      <c r="FMK587" s="1"/>
      <c r="FML587" s="1"/>
      <c r="FMM587" s="1"/>
      <c r="FMN587" s="1"/>
      <c r="FMO587" s="1"/>
      <c r="FMP587" s="1"/>
      <c r="FMQ587" s="1"/>
      <c r="FMR587" s="1"/>
      <c r="FMS587" s="1"/>
      <c r="FMT587" s="1"/>
      <c r="FMU587" s="1"/>
      <c r="FMV587" s="1"/>
      <c r="FMW587" s="1"/>
      <c r="FMX587" s="1"/>
      <c r="FMY587" s="1"/>
      <c r="FMZ587" s="1"/>
      <c r="FNA587" s="1"/>
      <c r="FNB587" s="1"/>
      <c r="FNC587" s="1"/>
      <c r="FND587" s="1"/>
      <c r="FNE587" s="1"/>
      <c r="FNF587" s="1"/>
      <c r="FNG587" s="1"/>
      <c r="FNH587" s="1"/>
      <c r="FNI587" s="1"/>
      <c r="FNJ587" s="1"/>
      <c r="FNK587" s="1"/>
      <c r="FNL587" s="1"/>
      <c r="FNM587" s="1"/>
      <c r="FNN587" s="1"/>
      <c r="FNO587" s="1"/>
      <c r="FNP587" s="1"/>
      <c r="FNQ587" s="1"/>
      <c r="FNR587" s="1"/>
      <c r="FNS587" s="1"/>
      <c r="FNT587" s="1"/>
      <c r="FNU587" s="1"/>
      <c r="FNV587" s="1"/>
      <c r="FNW587" s="1"/>
      <c r="FNX587" s="1"/>
      <c r="FNY587" s="1"/>
      <c r="FNZ587" s="1"/>
      <c r="FOA587" s="1"/>
      <c r="FOB587" s="1"/>
      <c r="FOC587" s="1"/>
      <c r="FOD587" s="1"/>
      <c r="FOE587" s="1"/>
      <c r="FOF587" s="1"/>
      <c r="FOG587" s="1"/>
      <c r="FOH587" s="1"/>
      <c r="FOI587" s="1"/>
      <c r="FOJ587" s="1"/>
      <c r="FOK587" s="1"/>
      <c r="FOL587" s="1"/>
      <c r="FOM587" s="1"/>
      <c r="FON587" s="1"/>
      <c r="FOO587" s="1"/>
      <c r="FOP587" s="1"/>
      <c r="FOQ587" s="1"/>
      <c r="FOR587" s="1"/>
      <c r="FOS587" s="1"/>
      <c r="FOT587" s="1"/>
      <c r="FOU587" s="1"/>
      <c r="FOV587" s="1"/>
      <c r="FOW587" s="1"/>
      <c r="FOX587" s="1"/>
      <c r="FOY587" s="1"/>
      <c r="FOZ587" s="1"/>
      <c r="FPA587" s="1"/>
      <c r="FPB587" s="1"/>
      <c r="FPC587" s="1"/>
      <c r="FPD587" s="1"/>
      <c r="FPE587" s="1"/>
      <c r="FPF587" s="1"/>
      <c r="FPG587" s="1"/>
      <c r="FPH587" s="1"/>
      <c r="FPI587" s="1"/>
      <c r="FPJ587" s="1"/>
      <c r="FPK587" s="1"/>
      <c r="FPL587" s="1"/>
      <c r="FPM587" s="1"/>
      <c r="FPN587" s="1"/>
      <c r="FPO587" s="1"/>
      <c r="FPP587" s="1"/>
      <c r="FPQ587" s="1"/>
      <c r="FPR587" s="1"/>
      <c r="FPS587" s="1"/>
      <c r="FPT587" s="1"/>
      <c r="FPU587" s="1"/>
      <c r="FPV587" s="1"/>
      <c r="FPW587" s="1"/>
      <c r="FPX587" s="1"/>
      <c r="FPY587" s="1"/>
      <c r="FPZ587" s="1"/>
      <c r="FQA587" s="1"/>
      <c r="FQB587" s="1"/>
      <c r="FQC587" s="1"/>
      <c r="FQD587" s="1"/>
      <c r="FQE587" s="1"/>
      <c r="FQF587" s="1"/>
      <c r="FQG587" s="1"/>
      <c r="FQH587" s="1"/>
      <c r="FQI587" s="1"/>
      <c r="FQJ587" s="1"/>
      <c r="FQK587" s="1"/>
      <c r="FQL587" s="1"/>
      <c r="FQM587" s="1"/>
      <c r="FQN587" s="1"/>
      <c r="FQO587" s="1"/>
      <c r="FQP587" s="1"/>
      <c r="FQQ587" s="1"/>
      <c r="FQR587" s="1"/>
      <c r="FQS587" s="1"/>
      <c r="FQT587" s="1"/>
      <c r="FQU587" s="1"/>
      <c r="FQV587" s="1"/>
      <c r="FQW587" s="1"/>
      <c r="FQX587" s="1"/>
      <c r="FQY587" s="1"/>
      <c r="FQZ587" s="1"/>
      <c r="FRA587" s="1"/>
      <c r="FRB587" s="1"/>
      <c r="FRC587" s="1"/>
      <c r="FRD587" s="1"/>
      <c r="FRE587" s="1"/>
      <c r="FRF587" s="1"/>
      <c r="FRG587" s="1"/>
      <c r="FRH587" s="1"/>
      <c r="FRI587" s="1"/>
      <c r="FRJ587" s="1"/>
      <c r="FRK587" s="1"/>
      <c r="FRL587" s="1"/>
      <c r="FRM587" s="1"/>
      <c r="FRN587" s="1"/>
      <c r="FRO587" s="1"/>
      <c r="FRP587" s="1"/>
      <c r="FRQ587" s="1"/>
      <c r="FRR587" s="1"/>
      <c r="FRS587" s="1"/>
      <c r="FRT587" s="1"/>
      <c r="FRU587" s="1"/>
      <c r="FRV587" s="1"/>
      <c r="FRW587" s="1"/>
      <c r="FRX587" s="1"/>
      <c r="FRY587" s="1"/>
      <c r="FRZ587" s="1"/>
      <c r="FSA587" s="1"/>
      <c r="FSB587" s="1"/>
      <c r="FSC587" s="1"/>
      <c r="FSD587" s="1"/>
      <c r="FSE587" s="1"/>
      <c r="FSF587" s="1"/>
      <c r="FSG587" s="1"/>
      <c r="FSH587" s="1"/>
      <c r="FSI587" s="1"/>
      <c r="FSJ587" s="1"/>
      <c r="FSK587" s="1"/>
      <c r="FSL587" s="1"/>
      <c r="FSM587" s="1"/>
      <c r="FSN587" s="1"/>
      <c r="FSO587" s="1"/>
      <c r="FSP587" s="1"/>
      <c r="FSQ587" s="1"/>
      <c r="FSR587" s="1"/>
      <c r="FSS587" s="1"/>
      <c r="FST587" s="1"/>
      <c r="FSU587" s="1"/>
      <c r="FSV587" s="1"/>
      <c r="FSW587" s="1"/>
      <c r="FSX587" s="1"/>
      <c r="FSY587" s="1"/>
      <c r="FSZ587" s="1"/>
      <c r="FTA587" s="1"/>
      <c r="FTB587" s="1"/>
      <c r="FTC587" s="1"/>
      <c r="FTD587" s="1"/>
      <c r="FTE587" s="1"/>
      <c r="FTF587" s="1"/>
      <c r="FTG587" s="1"/>
      <c r="FTH587" s="1"/>
      <c r="FTI587" s="1"/>
      <c r="FTJ587" s="1"/>
      <c r="FTK587" s="1"/>
      <c r="FTL587" s="1"/>
      <c r="FTM587" s="1"/>
      <c r="FTN587" s="1"/>
      <c r="FTO587" s="1"/>
      <c r="FTP587" s="1"/>
      <c r="FTQ587" s="1"/>
      <c r="FTR587" s="1"/>
      <c r="FTS587" s="1"/>
      <c r="FTT587" s="1"/>
      <c r="FTU587" s="1"/>
      <c r="FTV587" s="1"/>
      <c r="FTW587" s="1"/>
      <c r="FTX587" s="1"/>
      <c r="FTY587" s="1"/>
      <c r="FTZ587" s="1"/>
      <c r="FUA587" s="1"/>
      <c r="FUB587" s="1"/>
      <c r="FUC587" s="1"/>
      <c r="FUD587" s="1"/>
      <c r="FUE587" s="1"/>
      <c r="FUF587" s="1"/>
      <c r="FUG587" s="1"/>
      <c r="FUH587" s="1"/>
      <c r="FUI587" s="1"/>
      <c r="FUJ587" s="1"/>
      <c r="FUK587" s="1"/>
      <c r="FUL587" s="1"/>
      <c r="FUM587" s="1"/>
      <c r="FUN587" s="1"/>
      <c r="FUO587" s="1"/>
      <c r="FUP587" s="1"/>
      <c r="FUQ587" s="1"/>
      <c r="FUR587" s="1"/>
      <c r="FUS587" s="1"/>
      <c r="FUT587" s="1"/>
      <c r="FUU587" s="1"/>
      <c r="FUV587" s="1"/>
      <c r="FUW587" s="1"/>
      <c r="FUX587" s="1"/>
      <c r="FUY587" s="1"/>
      <c r="FUZ587" s="1"/>
      <c r="FVA587" s="1"/>
      <c r="FVB587" s="1"/>
      <c r="FVC587" s="1"/>
      <c r="FVD587" s="1"/>
      <c r="FVE587" s="1"/>
      <c r="FVF587" s="1"/>
      <c r="FVG587" s="1"/>
      <c r="FVH587" s="1"/>
      <c r="FVI587" s="1"/>
      <c r="FVJ587" s="1"/>
      <c r="FVK587" s="1"/>
      <c r="FVL587" s="1"/>
      <c r="FVM587" s="1"/>
      <c r="FVN587" s="1"/>
      <c r="FVO587" s="1"/>
      <c r="FVP587" s="1"/>
      <c r="FVQ587" s="1"/>
      <c r="FVR587" s="1"/>
      <c r="FVS587" s="1"/>
      <c r="FVT587" s="1"/>
      <c r="FVU587" s="1"/>
      <c r="FVV587" s="1"/>
      <c r="FVW587" s="1"/>
      <c r="FVX587" s="1"/>
      <c r="FVY587" s="1"/>
      <c r="FVZ587" s="1"/>
      <c r="FWA587" s="1"/>
      <c r="FWB587" s="1"/>
      <c r="FWC587" s="1"/>
      <c r="FWD587" s="1"/>
      <c r="FWE587" s="1"/>
      <c r="FWF587" s="1"/>
      <c r="FWG587" s="1"/>
      <c r="FWH587" s="1"/>
      <c r="FWI587" s="1"/>
      <c r="FWJ587" s="1"/>
      <c r="FWK587" s="1"/>
      <c r="FWL587" s="1"/>
      <c r="FWM587" s="1"/>
      <c r="FWN587" s="1"/>
      <c r="FWO587" s="1"/>
      <c r="FWP587" s="1"/>
      <c r="FWQ587" s="1"/>
      <c r="FWR587" s="1"/>
      <c r="FWS587" s="1"/>
      <c r="FWT587" s="1"/>
      <c r="FWU587" s="1"/>
      <c r="FWV587" s="1"/>
      <c r="FWW587" s="1"/>
      <c r="FWX587" s="1"/>
      <c r="FWY587" s="1"/>
      <c r="FWZ587" s="1"/>
      <c r="FXA587" s="1"/>
      <c r="FXB587" s="1"/>
      <c r="FXC587" s="1"/>
      <c r="FXD587" s="1"/>
      <c r="FXE587" s="1"/>
      <c r="FXF587" s="1"/>
      <c r="FXG587" s="1"/>
      <c r="FXH587" s="1"/>
      <c r="FXI587" s="1"/>
      <c r="FXJ587" s="1"/>
      <c r="FXK587" s="1"/>
      <c r="FXL587" s="1"/>
      <c r="FXM587" s="1"/>
      <c r="FXN587" s="1"/>
      <c r="FXO587" s="1"/>
      <c r="FXP587" s="1"/>
      <c r="FXQ587" s="1"/>
      <c r="FXR587" s="1"/>
      <c r="FXS587" s="1"/>
      <c r="FXT587" s="1"/>
      <c r="FXU587" s="1"/>
      <c r="FXV587" s="1"/>
      <c r="FXW587" s="1"/>
      <c r="FXX587" s="1"/>
      <c r="FXY587" s="1"/>
      <c r="FXZ587" s="1"/>
      <c r="FYA587" s="1"/>
      <c r="FYB587" s="1"/>
      <c r="FYC587" s="1"/>
      <c r="FYD587" s="1"/>
      <c r="FYE587" s="1"/>
      <c r="FYF587" s="1"/>
      <c r="FYG587" s="1"/>
      <c r="FYH587" s="1"/>
      <c r="FYI587" s="1"/>
      <c r="FYJ587" s="1"/>
      <c r="FYK587" s="1"/>
      <c r="FYL587" s="1"/>
      <c r="FYM587" s="1"/>
      <c r="FYN587" s="1"/>
      <c r="FYO587" s="1"/>
      <c r="FYP587" s="1"/>
      <c r="FYQ587" s="1"/>
      <c r="FYR587" s="1"/>
      <c r="FYS587" s="1"/>
      <c r="FYT587" s="1"/>
      <c r="FYU587" s="1"/>
      <c r="FYV587" s="1"/>
      <c r="FYW587" s="1"/>
      <c r="FYX587" s="1"/>
      <c r="FYY587" s="1"/>
      <c r="FYZ587" s="1"/>
      <c r="FZA587" s="1"/>
      <c r="FZB587" s="1"/>
      <c r="FZC587" s="1"/>
      <c r="FZD587" s="1"/>
      <c r="FZE587" s="1"/>
      <c r="FZF587" s="1"/>
      <c r="FZG587" s="1"/>
      <c r="FZH587" s="1"/>
      <c r="FZI587" s="1"/>
      <c r="FZJ587" s="1"/>
      <c r="FZK587" s="1"/>
      <c r="FZL587" s="1"/>
      <c r="FZM587" s="1"/>
      <c r="FZN587" s="1"/>
      <c r="FZO587" s="1"/>
      <c r="FZP587" s="1"/>
      <c r="FZQ587" s="1"/>
      <c r="FZR587" s="1"/>
      <c r="FZS587" s="1"/>
      <c r="FZT587" s="1"/>
      <c r="FZU587" s="1"/>
      <c r="FZV587" s="1"/>
      <c r="FZW587" s="1"/>
      <c r="FZX587" s="1"/>
      <c r="FZY587" s="1"/>
      <c r="FZZ587" s="1"/>
      <c r="GAA587" s="1"/>
      <c r="GAB587" s="1"/>
      <c r="GAC587" s="1"/>
      <c r="GAD587" s="1"/>
      <c r="GAE587" s="1"/>
      <c r="GAF587" s="1"/>
      <c r="GAG587" s="1"/>
      <c r="GAH587" s="1"/>
      <c r="GAI587" s="1"/>
      <c r="GAJ587" s="1"/>
      <c r="GAK587" s="1"/>
      <c r="GAL587" s="1"/>
      <c r="GAM587" s="1"/>
      <c r="GAN587" s="1"/>
      <c r="GAO587" s="1"/>
      <c r="GAP587" s="1"/>
      <c r="GAQ587" s="1"/>
      <c r="GAR587" s="1"/>
      <c r="GAS587" s="1"/>
      <c r="GAT587" s="1"/>
      <c r="GAU587" s="1"/>
      <c r="GAV587" s="1"/>
      <c r="GAW587" s="1"/>
      <c r="GAX587" s="1"/>
      <c r="GAY587" s="1"/>
      <c r="GAZ587" s="1"/>
      <c r="GBA587" s="1"/>
      <c r="GBB587" s="1"/>
      <c r="GBC587" s="1"/>
      <c r="GBD587" s="1"/>
      <c r="GBE587" s="1"/>
      <c r="GBF587" s="1"/>
      <c r="GBG587" s="1"/>
      <c r="GBH587" s="1"/>
      <c r="GBI587" s="1"/>
      <c r="GBJ587" s="1"/>
      <c r="GBK587" s="1"/>
      <c r="GBL587" s="1"/>
      <c r="GBM587" s="1"/>
      <c r="GBN587" s="1"/>
      <c r="GBO587" s="1"/>
      <c r="GBP587" s="1"/>
      <c r="GBQ587" s="1"/>
      <c r="GBR587" s="1"/>
      <c r="GBS587" s="1"/>
      <c r="GBT587" s="1"/>
      <c r="GBU587" s="1"/>
      <c r="GBV587" s="1"/>
      <c r="GBW587" s="1"/>
      <c r="GBX587" s="1"/>
      <c r="GBY587" s="1"/>
      <c r="GBZ587" s="1"/>
      <c r="GCA587" s="1"/>
      <c r="GCB587" s="1"/>
      <c r="GCC587" s="1"/>
      <c r="GCD587" s="1"/>
      <c r="GCE587" s="1"/>
      <c r="GCF587" s="1"/>
      <c r="GCG587" s="1"/>
      <c r="GCH587" s="1"/>
      <c r="GCI587" s="1"/>
      <c r="GCJ587" s="1"/>
      <c r="GCK587" s="1"/>
      <c r="GCL587" s="1"/>
      <c r="GCM587" s="1"/>
      <c r="GCN587" s="1"/>
      <c r="GCO587" s="1"/>
      <c r="GCP587" s="1"/>
      <c r="GCQ587" s="1"/>
      <c r="GCR587" s="1"/>
      <c r="GCS587" s="1"/>
      <c r="GCT587" s="1"/>
      <c r="GCU587" s="1"/>
      <c r="GCV587" s="1"/>
      <c r="GCW587" s="1"/>
      <c r="GCX587" s="1"/>
      <c r="GCY587" s="1"/>
      <c r="GCZ587" s="1"/>
      <c r="GDA587" s="1"/>
      <c r="GDB587" s="1"/>
      <c r="GDC587" s="1"/>
      <c r="GDD587" s="1"/>
      <c r="GDE587" s="1"/>
      <c r="GDF587" s="1"/>
      <c r="GDG587" s="1"/>
      <c r="GDH587" s="1"/>
      <c r="GDI587" s="1"/>
      <c r="GDJ587" s="1"/>
      <c r="GDK587" s="1"/>
      <c r="GDL587" s="1"/>
      <c r="GDM587" s="1"/>
      <c r="GDN587" s="1"/>
      <c r="GDO587" s="1"/>
      <c r="GDP587" s="1"/>
      <c r="GDQ587" s="1"/>
      <c r="GDR587" s="1"/>
      <c r="GDS587" s="1"/>
      <c r="GDT587" s="1"/>
      <c r="GDU587" s="1"/>
      <c r="GDV587" s="1"/>
      <c r="GDW587" s="1"/>
      <c r="GDX587" s="1"/>
      <c r="GDY587" s="1"/>
      <c r="GDZ587" s="1"/>
      <c r="GEA587" s="1"/>
      <c r="GEB587" s="1"/>
      <c r="GEC587" s="1"/>
      <c r="GED587" s="1"/>
      <c r="GEE587" s="1"/>
      <c r="GEF587" s="1"/>
      <c r="GEG587" s="1"/>
      <c r="GEH587" s="1"/>
      <c r="GEI587" s="1"/>
      <c r="GEJ587" s="1"/>
      <c r="GEK587" s="1"/>
      <c r="GEL587" s="1"/>
      <c r="GEM587" s="1"/>
      <c r="GEN587" s="1"/>
      <c r="GEO587" s="1"/>
      <c r="GEP587" s="1"/>
      <c r="GEQ587" s="1"/>
      <c r="GER587" s="1"/>
      <c r="GES587" s="1"/>
      <c r="GET587" s="1"/>
      <c r="GEU587" s="1"/>
      <c r="GEV587" s="1"/>
      <c r="GEW587" s="1"/>
      <c r="GEX587" s="1"/>
      <c r="GEY587" s="1"/>
      <c r="GEZ587" s="1"/>
      <c r="GFA587" s="1"/>
      <c r="GFB587" s="1"/>
      <c r="GFC587" s="1"/>
      <c r="GFD587" s="1"/>
      <c r="GFE587" s="1"/>
      <c r="GFF587" s="1"/>
      <c r="GFG587" s="1"/>
      <c r="GFH587" s="1"/>
      <c r="GFI587" s="1"/>
      <c r="GFJ587" s="1"/>
      <c r="GFK587" s="1"/>
      <c r="GFL587" s="1"/>
      <c r="GFM587" s="1"/>
      <c r="GFN587" s="1"/>
      <c r="GFO587" s="1"/>
      <c r="GFP587" s="1"/>
      <c r="GFQ587" s="1"/>
      <c r="GFR587" s="1"/>
      <c r="GFS587" s="1"/>
      <c r="GFT587" s="1"/>
      <c r="GFU587" s="1"/>
      <c r="GFV587" s="1"/>
      <c r="GFW587" s="1"/>
      <c r="GFX587" s="1"/>
      <c r="GFY587" s="1"/>
      <c r="GFZ587" s="1"/>
      <c r="GGA587" s="1"/>
      <c r="GGB587" s="1"/>
      <c r="GGC587" s="1"/>
      <c r="GGD587" s="1"/>
      <c r="GGE587" s="1"/>
      <c r="GGF587" s="1"/>
      <c r="GGG587" s="1"/>
      <c r="GGH587" s="1"/>
      <c r="GGI587" s="1"/>
      <c r="GGJ587" s="1"/>
      <c r="GGK587" s="1"/>
      <c r="GGL587" s="1"/>
      <c r="GGM587" s="1"/>
      <c r="GGN587" s="1"/>
      <c r="GGO587" s="1"/>
      <c r="GGP587" s="1"/>
      <c r="GGQ587" s="1"/>
      <c r="GGR587" s="1"/>
      <c r="GGS587" s="1"/>
      <c r="GGT587" s="1"/>
      <c r="GGU587" s="1"/>
      <c r="GGV587" s="1"/>
      <c r="GGW587" s="1"/>
      <c r="GGX587" s="1"/>
      <c r="GGY587" s="1"/>
      <c r="GGZ587" s="1"/>
      <c r="GHA587" s="1"/>
      <c r="GHB587" s="1"/>
      <c r="GHC587" s="1"/>
      <c r="GHD587" s="1"/>
      <c r="GHE587" s="1"/>
      <c r="GHF587" s="1"/>
      <c r="GHG587" s="1"/>
      <c r="GHH587" s="1"/>
      <c r="GHI587" s="1"/>
      <c r="GHJ587" s="1"/>
      <c r="GHK587" s="1"/>
      <c r="GHL587" s="1"/>
      <c r="GHM587" s="1"/>
      <c r="GHN587" s="1"/>
      <c r="GHO587" s="1"/>
      <c r="GHP587" s="1"/>
      <c r="GHQ587" s="1"/>
      <c r="GHR587" s="1"/>
      <c r="GHS587" s="1"/>
      <c r="GHT587" s="1"/>
      <c r="GHU587" s="1"/>
      <c r="GHV587" s="1"/>
      <c r="GHW587" s="1"/>
      <c r="GHX587" s="1"/>
      <c r="GHY587" s="1"/>
      <c r="GHZ587" s="1"/>
      <c r="GIA587" s="1"/>
      <c r="GIB587" s="1"/>
      <c r="GIC587" s="1"/>
      <c r="GID587" s="1"/>
      <c r="GIE587" s="1"/>
      <c r="GIF587" s="1"/>
      <c r="GIG587" s="1"/>
      <c r="GIH587" s="1"/>
      <c r="GII587" s="1"/>
      <c r="GIJ587" s="1"/>
      <c r="GIK587" s="1"/>
      <c r="GIL587" s="1"/>
      <c r="GIM587" s="1"/>
      <c r="GIN587" s="1"/>
      <c r="GIO587" s="1"/>
      <c r="GIP587" s="1"/>
      <c r="GIQ587" s="1"/>
      <c r="GIR587" s="1"/>
      <c r="GIS587" s="1"/>
      <c r="GIT587" s="1"/>
      <c r="GIU587" s="1"/>
      <c r="GIV587" s="1"/>
      <c r="GIW587" s="1"/>
      <c r="GIX587" s="1"/>
      <c r="GIY587" s="1"/>
      <c r="GIZ587" s="1"/>
      <c r="GJA587" s="1"/>
      <c r="GJB587" s="1"/>
      <c r="GJC587" s="1"/>
      <c r="GJD587" s="1"/>
      <c r="GJE587" s="1"/>
      <c r="GJF587" s="1"/>
      <c r="GJG587" s="1"/>
      <c r="GJH587" s="1"/>
      <c r="GJI587" s="1"/>
      <c r="GJJ587" s="1"/>
      <c r="GJK587" s="1"/>
      <c r="GJL587" s="1"/>
      <c r="GJM587" s="1"/>
      <c r="GJN587" s="1"/>
      <c r="GJO587" s="1"/>
      <c r="GJP587" s="1"/>
      <c r="GJQ587" s="1"/>
      <c r="GJR587" s="1"/>
      <c r="GJS587" s="1"/>
      <c r="GJT587" s="1"/>
      <c r="GJU587" s="1"/>
      <c r="GJV587" s="1"/>
      <c r="GJW587" s="1"/>
      <c r="GJX587" s="1"/>
      <c r="GJY587" s="1"/>
      <c r="GJZ587" s="1"/>
      <c r="GKA587" s="1"/>
      <c r="GKB587" s="1"/>
      <c r="GKC587" s="1"/>
      <c r="GKD587" s="1"/>
      <c r="GKE587" s="1"/>
      <c r="GKF587" s="1"/>
      <c r="GKG587" s="1"/>
      <c r="GKH587" s="1"/>
      <c r="GKI587" s="1"/>
      <c r="GKJ587" s="1"/>
      <c r="GKK587" s="1"/>
      <c r="GKL587" s="1"/>
      <c r="GKM587" s="1"/>
      <c r="GKN587" s="1"/>
      <c r="GKO587" s="1"/>
      <c r="GKP587" s="1"/>
      <c r="GKQ587" s="1"/>
      <c r="GKR587" s="1"/>
      <c r="GKS587" s="1"/>
      <c r="GKT587" s="1"/>
      <c r="GKU587" s="1"/>
      <c r="GKV587" s="1"/>
      <c r="GKW587" s="1"/>
      <c r="GKX587" s="1"/>
      <c r="GKY587" s="1"/>
      <c r="GKZ587" s="1"/>
      <c r="GLA587" s="1"/>
      <c r="GLB587" s="1"/>
      <c r="GLC587" s="1"/>
      <c r="GLD587" s="1"/>
      <c r="GLE587" s="1"/>
      <c r="GLF587" s="1"/>
      <c r="GLG587" s="1"/>
      <c r="GLH587" s="1"/>
      <c r="GLI587" s="1"/>
      <c r="GLJ587" s="1"/>
      <c r="GLK587" s="1"/>
      <c r="GLL587" s="1"/>
      <c r="GLM587" s="1"/>
      <c r="GLN587" s="1"/>
      <c r="GLO587" s="1"/>
      <c r="GLP587" s="1"/>
      <c r="GLQ587" s="1"/>
      <c r="GLR587" s="1"/>
      <c r="GLS587" s="1"/>
      <c r="GLT587" s="1"/>
      <c r="GLU587" s="1"/>
      <c r="GLV587" s="1"/>
      <c r="GLW587" s="1"/>
      <c r="GLX587" s="1"/>
      <c r="GLY587" s="1"/>
      <c r="GLZ587" s="1"/>
      <c r="GMA587" s="1"/>
      <c r="GMB587" s="1"/>
      <c r="GMC587" s="1"/>
      <c r="GMD587" s="1"/>
      <c r="GME587" s="1"/>
      <c r="GMF587" s="1"/>
      <c r="GMG587" s="1"/>
      <c r="GMH587" s="1"/>
      <c r="GMI587" s="1"/>
      <c r="GMJ587" s="1"/>
      <c r="GMK587" s="1"/>
      <c r="GML587" s="1"/>
      <c r="GMM587" s="1"/>
      <c r="GMN587" s="1"/>
      <c r="GMO587" s="1"/>
      <c r="GMP587" s="1"/>
      <c r="GMQ587" s="1"/>
      <c r="GMR587" s="1"/>
      <c r="GMS587" s="1"/>
      <c r="GMT587" s="1"/>
      <c r="GMU587" s="1"/>
      <c r="GMV587" s="1"/>
      <c r="GMW587" s="1"/>
      <c r="GMX587" s="1"/>
      <c r="GMY587" s="1"/>
      <c r="GMZ587" s="1"/>
      <c r="GNA587" s="1"/>
      <c r="GNB587" s="1"/>
      <c r="GNC587" s="1"/>
      <c r="GND587" s="1"/>
      <c r="GNE587" s="1"/>
      <c r="GNF587" s="1"/>
      <c r="GNG587" s="1"/>
      <c r="GNH587" s="1"/>
      <c r="GNI587" s="1"/>
      <c r="GNJ587" s="1"/>
      <c r="GNK587" s="1"/>
      <c r="GNL587" s="1"/>
      <c r="GNM587" s="1"/>
      <c r="GNN587" s="1"/>
      <c r="GNO587" s="1"/>
      <c r="GNP587" s="1"/>
      <c r="GNQ587" s="1"/>
      <c r="GNR587" s="1"/>
      <c r="GNS587" s="1"/>
      <c r="GNT587" s="1"/>
      <c r="GNU587" s="1"/>
      <c r="GNV587" s="1"/>
      <c r="GNW587" s="1"/>
      <c r="GNX587" s="1"/>
      <c r="GNY587" s="1"/>
      <c r="GNZ587" s="1"/>
      <c r="GOA587" s="1"/>
      <c r="GOB587" s="1"/>
      <c r="GOC587" s="1"/>
      <c r="GOD587" s="1"/>
      <c r="GOE587" s="1"/>
      <c r="GOF587" s="1"/>
      <c r="GOG587" s="1"/>
      <c r="GOH587" s="1"/>
      <c r="GOI587" s="1"/>
      <c r="GOJ587" s="1"/>
      <c r="GOK587" s="1"/>
      <c r="GOL587" s="1"/>
      <c r="GOM587" s="1"/>
      <c r="GON587" s="1"/>
      <c r="GOO587" s="1"/>
      <c r="GOP587" s="1"/>
      <c r="GOQ587" s="1"/>
      <c r="GOR587" s="1"/>
      <c r="GOS587" s="1"/>
      <c r="GOT587" s="1"/>
      <c r="GOU587" s="1"/>
      <c r="GOV587" s="1"/>
      <c r="GOW587" s="1"/>
      <c r="GOX587" s="1"/>
      <c r="GOY587" s="1"/>
      <c r="GOZ587" s="1"/>
      <c r="GPA587" s="1"/>
      <c r="GPB587" s="1"/>
      <c r="GPC587" s="1"/>
      <c r="GPD587" s="1"/>
      <c r="GPE587" s="1"/>
      <c r="GPF587" s="1"/>
      <c r="GPG587" s="1"/>
      <c r="GPH587" s="1"/>
      <c r="GPI587" s="1"/>
      <c r="GPJ587" s="1"/>
      <c r="GPK587" s="1"/>
      <c r="GPL587" s="1"/>
      <c r="GPM587" s="1"/>
      <c r="GPN587" s="1"/>
      <c r="GPO587" s="1"/>
      <c r="GPP587" s="1"/>
      <c r="GPQ587" s="1"/>
      <c r="GPR587" s="1"/>
      <c r="GPS587" s="1"/>
      <c r="GPT587" s="1"/>
      <c r="GPU587" s="1"/>
      <c r="GPV587" s="1"/>
      <c r="GPW587" s="1"/>
      <c r="GPX587" s="1"/>
      <c r="GPY587" s="1"/>
      <c r="GPZ587" s="1"/>
      <c r="GQA587" s="1"/>
      <c r="GQB587" s="1"/>
      <c r="GQC587" s="1"/>
      <c r="GQD587" s="1"/>
      <c r="GQE587" s="1"/>
      <c r="GQF587" s="1"/>
      <c r="GQG587" s="1"/>
      <c r="GQH587" s="1"/>
      <c r="GQI587" s="1"/>
      <c r="GQJ587" s="1"/>
      <c r="GQK587" s="1"/>
      <c r="GQL587" s="1"/>
      <c r="GQM587" s="1"/>
      <c r="GQN587" s="1"/>
      <c r="GQO587" s="1"/>
      <c r="GQP587" s="1"/>
      <c r="GQQ587" s="1"/>
      <c r="GQR587" s="1"/>
      <c r="GQS587" s="1"/>
      <c r="GQT587" s="1"/>
      <c r="GQU587" s="1"/>
      <c r="GQV587" s="1"/>
      <c r="GQW587" s="1"/>
      <c r="GQX587" s="1"/>
      <c r="GQY587" s="1"/>
      <c r="GQZ587" s="1"/>
      <c r="GRA587" s="1"/>
      <c r="GRB587" s="1"/>
      <c r="GRC587" s="1"/>
      <c r="GRD587" s="1"/>
      <c r="GRE587" s="1"/>
      <c r="GRF587" s="1"/>
      <c r="GRG587" s="1"/>
      <c r="GRH587" s="1"/>
      <c r="GRI587" s="1"/>
      <c r="GRJ587" s="1"/>
      <c r="GRK587" s="1"/>
      <c r="GRL587" s="1"/>
      <c r="GRM587" s="1"/>
      <c r="GRN587" s="1"/>
      <c r="GRO587" s="1"/>
      <c r="GRP587" s="1"/>
      <c r="GRQ587" s="1"/>
      <c r="GRR587" s="1"/>
      <c r="GRS587" s="1"/>
      <c r="GRT587" s="1"/>
      <c r="GRU587" s="1"/>
      <c r="GRV587" s="1"/>
      <c r="GRW587" s="1"/>
      <c r="GRX587" s="1"/>
      <c r="GRY587" s="1"/>
      <c r="GRZ587" s="1"/>
      <c r="GSA587" s="1"/>
      <c r="GSB587" s="1"/>
      <c r="GSC587" s="1"/>
      <c r="GSD587" s="1"/>
      <c r="GSE587" s="1"/>
      <c r="GSF587" s="1"/>
      <c r="GSG587" s="1"/>
      <c r="GSH587" s="1"/>
      <c r="GSI587" s="1"/>
      <c r="GSJ587" s="1"/>
      <c r="GSK587" s="1"/>
      <c r="GSL587" s="1"/>
      <c r="GSM587" s="1"/>
      <c r="GSN587" s="1"/>
      <c r="GSO587" s="1"/>
      <c r="GSP587" s="1"/>
      <c r="GSQ587" s="1"/>
      <c r="GSR587" s="1"/>
      <c r="GSS587" s="1"/>
      <c r="GST587" s="1"/>
      <c r="GSU587" s="1"/>
      <c r="GSV587" s="1"/>
      <c r="GSW587" s="1"/>
      <c r="GSX587" s="1"/>
      <c r="GSY587" s="1"/>
      <c r="GSZ587" s="1"/>
      <c r="GTA587" s="1"/>
      <c r="GTB587" s="1"/>
      <c r="GTC587" s="1"/>
      <c r="GTD587" s="1"/>
      <c r="GTE587" s="1"/>
      <c r="GTF587" s="1"/>
      <c r="GTG587" s="1"/>
      <c r="GTH587" s="1"/>
      <c r="GTI587" s="1"/>
      <c r="GTJ587" s="1"/>
      <c r="GTK587" s="1"/>
      <c r="GTL587" s="1"/>
      <c r="GTM587" s="1"/>
      <c r="GTN587" s="1"/>
      <c r="GTO587" s="1"/>
      <c r="GTP587" s="1"/>
      <c r="GTQ587" s="1"/>
      <c r="GTR587" s="1"/>
      <c r="GTS587" s="1"/>
      <c r="GTT587" s="1"/>
      <c r="GTU587" s="1"/>
      <c r="GTV587" s="1"/>
      <c r="GTW587" s="1"/>
      <c r="GTX587" s="1"/>
      <c r="GTY587" s="1"/>
      <c r="GTZ587" s="1"/>
      <c r="GUA587" s="1"/>
      <c r="GUB587" s="1"/>
      <c r="GUC587" s="1"/>
      <c r="GUD587" s="1"/>
      <c r="GUE587" s="1"/>
      <c r="GUF587" s="1"/>
      <c r="GUG587" s="1"/>
      <c r="GUH587" s="1"/>
      <c r="GUI587" s="1"/>
      <c r="GUJ587" s="1"/>
      <c r="GUK587" s="1"/>
      <c r="GUL587" s="1"/>
      <c r="GUM587" s="1"/>
      <c r="GUN587" s="1"/>
      <c r="GUO587" s="1"/>
      <c r="GUP587" s="1"/>
      <c r="GUQ587" s="1"/>
      <c r="GUR587" s="1"/>
      <c r="GUS587" s="1"/>
      <c r="GUT587" s="1"/>
      <c r="GUU587" s="1"/>
      <c r="GUV587" s="1"/>
      <c r="GUW587" s="1"/>
      <c r="GUX587" s="1"/>
      <c r="GUY587" s="1"/>
      <c r="GUZ587" s="1"/>
      <c r="GVA587" s="1"/>
      <c r="GVB587" s="1"/>
      <c r="GVC587" s="1"/>
      <c r="GVD587" s="1"/>
      <c r="GVE587" s="1"/>
      <c r="GVF587" s="1"/>
      <c r="GVG587" s="1"/>
      <c r="GVH587" s="1"/>
      <c r="GVI587" s="1"/>
      <c r="GVJ587" s="1"/>
      <c r="GVK587" s="1"/>
      <c r="GVL587" s="1"/>
      <c r="GVM587" s="1"/>
      <c r="GVN587" s="1"/>
      <c r="GVO587" s="1"/>
      <c r="GVP587" s="1"/>
      <c r="GVQ587" s="1"/>
      <c r="GVR587" s="1"/>
      <c r="GVS587" s="1"/>
      <c r="GVT587" s="1"/>
      <c r="GVU587" s="1"/>
      <c r="GVV587" s="1"/>
      <c r="GVW587" s="1"/>
      <c r="GVX587" s="1"/>
      <c r="GVY587" s="1"/>
      <c r="GVZ587" s="1"/>
      <c r="GWA587" s="1"/>
      <c r="GWB587" s="1"/>
      <c r="GWC587" s="1"/>
      <c r="GWD587" s="1"/>
      <c r="GWE587" s="1"/>
      <c r="GWF587" s="1"/>
      <c r="GWG587" s="1"/>
      <c r="GWH587" s="1"/>
      <c r="GWI587" s="1"/>
      <c r="GWJ587" s="1"/>
      <c r="GWK587" s="1"/>
      <c r="GWL587" s="1"/>
      <c r="GWM587" s="1"/>
      <c r="GWN587" s="1"/>
      <c r="GWO587" s="1"/>
      <c r="GWP587" s="1"/>
      <c r="GWQ587" s="1"/>
      <c r="GWR587" s="1"/>
      <c r="GWS587" s="1"/>
      <c r="GWT587" s="1"/>
      <c r="GWU587" s="1"/>
      <c r="GWV587" s="1"/>
      <c r="GWW587" s="1"/>
      <c r="GWX587" s="1"/>
      <c r="GWY587" s="1"/>
      <c r="GWZ587" s="1"/>
      <c r="GXA587" s="1"/>
      <c r="GXB587" s="1"/>
      <c r="GXC587" s="1"/>
      <c r="GXD587" s="1"/>
      <c r="GXE587" s="1"/>
      <c r="GXF587" s="1"/>
      <c r="GXG587" s="1"/>
      <c r="GXH587" s="1"/>
      <c r="GXI587" s="1"/>
      <c r="GXJ587" s="1"/>
      <c r="GXK587" s="1"/>
      <c r="GXL587" s="1"/>
      <c r="GXM587" s="1"/>
      <c r="GXN587" s="1"/>
      <c r="GXO587" s="1"/>
      <c r="GXP587" s="1"/>
      <c r="GXQ587" s="1"/>
      <c r="GXR587" s="1"/>
      <c r="GXS587" s="1"/>
      <c r="GXT587" s="1"/>
      <c r="GXU587" s="1"/>
      <c r="GXV587" s="1"/>
      <c r="GXW587" s="1"/>
      <c r="GXX587" s="1"/>
      <c r="GXY587" s="1"/>
      <c r="GXZ587" s="1"/>
      <c r="GYA587" s="1"/>
      <c r="GYB587" s="1"/>
      <c r="GYC587" s="1"/>
      <c r="GYD587" s="1"/>
      <c r="GYE587" s="1"/>
      <c r="GYF587" s="1"/>
      <c r="GYG587" s="1"/>
      <c r="GYH587" s="1"/>
      <c r="GYI587" s="1"/>
      <c r="GYJ587" s="1"/>
      <c r="GYK587" s="1"/>
      <c r="GYL587" s="1"/>
      <c r="GYM587" s="1"/>
      <c r="GYN587" s="1"/>
      <c r="GYO587" s="1"/>
      <c r="GYP587" s="1"/>
      <c r="GYQ587" s="1"/>
      <c r="GYR587" s="1"/>
      <c r="GYS587" s="1"/>
      <c r="GYT587" s="1"/>
      <c r="GYU587" s="1"/>
      <c r="GYV587" s="1"/>
      <c r="GYW587" s="1"/>
      <c r="GYX587" s="1"/>
      <c r="GYY587" s="1"/>
      <c r="GYZ587" s="1"/>
      <c r="GZA587" s="1"/>
      <c r="GZB587" s="1"/>
      <c r="GZC587" s="1"/>
      <c r="GZD587" s="1"/>
      <c r="GZE587" s="1"/>
      <c r="GZF587" s="1"/>
      <c r="GZG587" s="1"/>
      <c r="GZH587" s="1"/>
      <c r="GZI587" s="1"/>
      <c r="GZJ587" s="1"/>
      <c r="GZK587" s="1"/>
      <c r="GZL587" s="1"/>
      <c r="GZM587" s="1"/>
      <c r="GZN587" s="1"/>
      <c r="GZO587" s="1"/>
      <c r="GZP587" s="1"/>
      <c r="GZQ587" s="1"/>
      <c r="GZR587" s="1"/>
      <c r="GZS587" s="1"/>
      <c r="GZT587" s="1"/>
      <c r="GZU587" s="1"/>
      <c r="GZV587" s="1"/>
      <c r="GZW587" s="1"/>
      <c r="GZX587" s="1"/>
      <c r="GZY587" s="1"/>
      <c r="GZZ587" s="1"/>
      <c r="HAA587" s="1"/>
      <c r="HAB587" s="1"/>
      <c r="HAC587" s="1"/>
      <c r="HAD587" s="1"/>
      <c r="HAE587" s="1"/>
      <c r="HAF587" s="1"/>
      <c r="HAG587" s="1"/>
      <c r="HAH587" s="1"/>
      <c r="HAI587" s="1"/>
      <c r="HAJ587" s="1"/>
      <c r="HAK587" s="1"/>
      <c r="HAL587" s="1"/>
      <c r="HAM587" s="1"/>
      <c r="HAN587" s="1"/>
      <c r="HAO587" s="1"/>
      <c r="HAP587" s="1"/>
      <c r="HAQ587" s="1"/>
      <c r="HAR587" s="1"/>
      <c r="HAS587" s="1"/>
      <c r="HAT587" s="1"/>
      <c r="HAU587" s="1"/>
      <c r="HAV587" s="1"/>
      <c r="HAW587" s="1"/>
      <c r="HAX587" s="1"/>
      <c r="HAY587" s="1"/>
      <c r="HAZ587" s="1"/>
      <c r="HBA587" s="1"/>
      <c r="HBB587" s="1"/>
      <c r="HBC587" s="1"/>
      <c r="HBD587" s="1"/>
      <c r="HBE587" s="1"/>
      <c r="HBF587" s="1"/>
      <c r="HBG587" s="1"/>
      <c r="HBH587" s="1"/>
      <c r="HBI587" s="1"/>
      <c r="HBJ587" s="1"/>
      <c r="HBK587" s="1"/>
      <c r="HBL587" s="1"/>
      <c r="HBM587" s="1"/>
      <c r="HBN587" s="1"/>
      <c r="HBO587" s="1"/>
      <c r="HBP587" s="1"/>
      <c r="HBQ587" s="1"/>
      <c r="HBR587" s="1"/>
      <c r="HBS587" s="1"/>
      <c r="HBT587" s="1"/>
      <c r="HBU587" s="1"/>
      <c r="HBV587" s="1"/>
      <c r="HBW587" s="1"/>
      <c r="HBX587" s="1"/>
      <c r="HBY587" s="1"/>
      <c r="HBZ587" s="1"/>
      <c r="HCA587" s="1"/>
      <c r="HCB587" s="1"/>
      <c r="HCC587" s="1"/>
      <c r="HCD587" s="1"/>
      <c r="HCE587" s="1"/>
      <c r="HCF587" s="1"/>
      <c r="HCG587" s="1"/>
      <c r="HCH587" s="1"/>
      <c r="HCI587" s="1"/>
      <c r="HCJ587" s="1"/>
      <c r="HCK587" s="1"/>
      <c r="HCL587" s="1"/>
      <c r="HCM587" s="1"/>
      <c r="HCN587" s="1"/>
      <c r="HCO587" s="1"/>
      <c r="HCP587" s="1"/>
      <c r="HCQ587" s="1"/>
      <c r="HCR587" s="1"/>
      <c r="HCS587" s="1"/>
      <c r="HCT587" s="1"/>
      <c r="HCU587" s="1"/>
      <c r="HCV587" s="1"/>
      <c r="HCW587" s="1"/>
      <c r="HCX587" s="1"/>
      <c r="HCY587" s="1"/>
      <c r="HCZ587" s="1"/>
      <c r="HDA587" s="1"/>
      <c r="HDB587" s="1"/>
      <c r="HDC587" s="1"/>
      <c r="HDD587" s="1"/>
      <c r="HDE587" s="1"/>
      <c r="HDF587" s="1"/>
      <c r="HDG587" s="1"/>
      <c r="HDH587" s="1"/>
      <c r="HDI587" s="1"/>
      <c r="HDJ587" s="1"/>
      <c r="HDK587" s="1"/>
      <c r="HDL587" s="1"/>
      <c r="HDM587" s="1"/>
      <c r="HDN587" s="1"/>
      <c r="HDO587" s="1"/>
      <c r="HDP587" s="1"/>
      <c r="HDQ587" s="1"/>
      <c r="HDR587" s="1"/>
      <c r="HDS587" s="1"/>
      <c r="HDT587" s="1"/>
      <c r="HDU587" s="1"/>
      <c r="HDV587" s="1"/>
      <c r="HDW587" s="1"/>
      <c r="HDX587" s="1"/>
      <c r="HDY587" s="1"/>
      <c r="HDZ587" s="1"/>
      <c r="HEA587" s="1"/>
      <c r="HEB587" s="1"/>
      <c r="HEC587" s="1"/>
      <c r="HED587" s="1"/>
      <c r="HEE587" s="1"/>
      <c r="HEF587" s="1"/>
      <c r="HEG587" s="1"/>
      <c r="HEH587" s="1"/>
      <c r="HEI587" s="1"/>
      <c r="HEJ587" s="1"/>
      <c r="HEK587" s="1"/>
      <c r="HEL587" s="1"/>
      <c r="HEM587" s="1"/>
      <c r="HEN587" s="1"/>
      <c r="HEO587" s="1"/>
      <c r="HEP587" s="1"/>
      <c r="HEQ587" s="1"/>
      <c r="HER587" s="1"/>
      <c r="HES587" s="1"/>
      <c r="HET587" s="1"/>
      <c r="HEU587" s="1"/>
      <c r="HEV587" s="1"/>
      <c r="HEW587" s="1"/>
      <c r="HEX587" s="1"/>
      <c r="HEY587" s="1"/>
      <c r="HEZ587" s="1"/>
      <c r="HFA587" s="1"/>
      <c r="HFB587" s="1"/>
      <c r="HFC587" s="1"/>
      <c r="HFD587" s="1"/>
      <c r="HFE587" s="1"/>
      <c r="HFF587" s="1"/>
      <c r="HFG587" s="1"/>
      <c r="HFH587" s="1"/>
      <c r="HFI587" s="1"/>
      <c r="HFJ587" s="1"/>
      <c r="HFK587" s="1"/>
      <c r="HFL587" s="1"/>
      <c r="HFM587" s="1"/>
      <c r="HFN587" s="1"/>
      <c r="HFO587" s="1"/>
      <c r="HFP587" s="1"/>
      <c r="HFQ587" s="1"/>
      <c r="HFR587" s="1"/>
      <c r="HFS587" s="1"/>
      <c r="HFT587" s="1"/>
      <c r="HFU587" s="1"/>
      <c r="HFV587" s="1"/>
      <c r="HFW587" s="1"/>
      <c r="HFX587" s="1"/>
      <c r="HFY587" s="1"/>
      <c r="HFZ587" s="1"/>
      <c r="HGA587" s="1"/>
      <c r="HGB587" s="1"/>
      <c r="HGC587" s="1"/>
      <c r="HGD587" s="1"/>
      <c r="HGE587" s="1"/>
      <c r="HGF587" s="1"/>
      <c r="HGG587" s="1"/>
      <c r="HGH587" s="1"/>
      <c r="HGI587" s="1"/>
      <c r="HGJ587" s="1"/>
      <c r="HGK587" s="1"/>
      <c r="HGL587" s="1"/>
      <c r="HGM587" s="1"/>
      <c r="HGN587" s="1"/>
      <c r="HGO587" s="1"/>
      <c r="HGP587" s="1"/>
      <c r="HGQ587" s="1"/>
      <c r="HGR587" s="1"/>
      <c r="HGS587" s="1"/>
      <c r="HGT587" s="1"/>
      <c r="HGU587" s="1"/>
      <c r="HGV587" s="1"/>
      <c r="HGW587" s="1"/>
      <c r="HGX587" s="1"/>
      <c r="HGY587" s="1"/>
      <c r="HGZ587" s="1"/>
      <c r="HHA587" s="1"/>
      <c r="HHB587" s="1"/>
      <c r="HHC587" s="1"/>
      <c r="HHD587" s="1"/>
      <c r="HHE587" s="1"/>
      <c r="HHF587" s="1"/>
      <c r="HHG587" s="1"/>
      <c r="HHH587" s="1"/>
      <c r="HHI587" s="1"/>
      <c r="HHJ587" s="1"/>
      <c r="HHK587" s="1"/>
      <c r="HHL587" s="1"/>
      <c r="HHM587" s="1"/>
      <c r="HHN587" s="1"/>
      <c r="HHO587" s="1"/>
      <c r="HHP587" s="1"/>
      <c r="HHQ587" s="1"/>
      <c r="HHR587" s="1"/>
      <c r="HHS587" s="1"/>
      <c r="HHT587" s="1"/>
      <c r="HHU587" s="1"/>
      <c r="HHV587" s="1"/>
      <c r="HHW587" s="1"/>
      <c r="HHX587" s="1"/>
      <c r="HHY587" s="1"/>
      <c r="HHZ587" s="1"/>
      <c r="HIA587" s="1"/>
      <c r="HIB587" s="1"/>
      <c r="HIC587" s="1"/>
      <c r="HID587" s="1"/>
      <c r="HIE587" s="1"/>
      <c r="HIF587" s="1"/>
      <c r="HIG587" s="1"/>
      <c r="HIH587" s="1"/>
      <c r="HII587" s="1"/>
      <c r="HIJ587" s="1"/>
      <c r="HIK587" s="1"/>
      <c r="HIL587" s="1"/>
      <c r="HIM587" s="1"/>
      <c r="HIN587" s="1"/>
      <c r="HIO587" s="1"/>
      <c r="HIP587" s="1"/>
      <c r="HIQ587" s="1"/>
      <c r="HIR587" s="1"/>
      <c r="HIS587" s="1"/>
      <c r="HIT587" s="1"/>
      <c r="HIU587" s="1"/>
      <c r="HIV587" s="1"/>
      <c r="HIW587" s="1"/>
      <c r="HIX587" s="1"/>
      <c r="HIY587" s="1"/>
      <c r="HIZ587" s="1"/>
      <c r="HJA587" s="1"/>
      <c r="HJB587" s="1"/>
      <c r="HJC587" s="1"/>
      <c r="HJD587" s="1"/>
      <c r="HJE587" s="1"/>
      <c r="HJF587" s="1"/>
      <c r="HJG587" s="1"/>
      <c r="HJH587" s="1"/>
      <c r="HJI587" s="1"/>
      <c r="HJJ587" s="1"/>
      <c r="HJK587" s="1"/>
      <c r="HJL587" s="1"/>
      <c r="HJM587" s="1"/>
      <c r="HJN587" s="1"/>
      <c r="HJO587" s="1"/>
      <c r="HJP587" s="1"/>
      <c r="HJQ587" s="1"/>
      <c r="HJR587" s="1"/>
      <c r="HJS587" s="1"/>
      <c r="HJT587" s="1"/>
      <c r="HJU587" s="1"/>
      <c r="HJV587" s="1"/>
      <c r="HJW587" s="1"/>
      <c r="HJX587" s="1"/>
      <c r="HJY587" s="1"/>
      <c r="HJZ587" s="1"/>
      <c r="HKA587" s="1"/>
      <c r="HKB587" s="1"/>
      <c r="HKC587" s="1"/>
      <c r="HKD587" s="1"/>
      <c r="HKE587" s="1"/>
      <c r="HKF587" s="1"/>
      <c r="HKG587" s="1"/>
      <c r="HKH587" s="1"/>
      <c r="HKI587" s="1"/>
      <c r="HKJ587" s="1"/>
      <c r="HKK587" s="1"/>
      <c r="HKL587" s="1"/>
      <c r="HKM587" s="1"/>
      <c r="HKN587" s="1"/>
      <c r="HKO587" s="1"/>
      <c r="HKP587" s="1"/>
      <c r="HKQ587" s="1"/>
      <c r="HKR587" s="1"/>
      <c r="HKS587" s="1"/>
      <c r="HKT587" s="1"/>
      <c r="HKU587" s="1"/>
      <c r="HKV587" s="1"/>
      <c r="HKW587" s="1"/>
      <c r="HKX587" s="1"/>
      <c r="HKY587" s="1"/>
      <c r="HKZ587" s="1"/>
      <c r="HLA587" s="1"/>
      <c r="HLB587" s="1"/>
      <c r="HLC587" s="1"/>
      <c r="HLD587" s="1"/>
      <c r="HLE587" s="1"/>
      <c r="HLF587" s="1"/>
      <c r="HLG587" s="1"/>
      <c r="HLH587" s="1"/>
      <c r="HLI587" s="1"/>
      <c r="HLJ587" s="1"/>
      <c r="HLK587" s="1"/>
      <c r="HLL587" s="1"/>
      <c r="HLM587" s="1"/>
      <c r="HLN587" s="1"/>
      <c r="HLO587" s="1"/>
      <c r="HLP587" s="1"/>
      <c r="HLQ587" s="1"/>
      <c r="HLR587" s="1"/>
      <c r="HLS587" s="1"/>
      <c r="HLT587" s="1"/>
      <c r="HLU587" s="1"/>
      <c r="HLV587" s="1"/>
      <c r="HLW587" s="1"/>
      <c r="HLX587" s="1"/>
      <c r="HLY587" s="1"/>
      <c r="HLZ587" s="1"/>
      <c r="HMA587" s="1"/>
      <c r="HMB587" s="1"/>
      <c r="HMC587" s="1"/>
      <c r="HMD587" s="1"/>
      <c r="HME587" s="1"/>
      <c r="HMF587" s="1"/>
      <c r="HMG587" s="1"/>
      <c r="HMH587" s="1"/>
      <c r="HMI587" s="1"/>
      <c r="HMJ587" s="1"/>
      <c r="HMK587" s="1"/>
      <c r="HML587" s="1"/>
      <c r="HMM587" s="1"/>
      <c r="HMN587" s="1"/>
      <c r="HMO587" s="1"/>
      <c r="HMP587" s="1"/>
      <c r="HMQ587" s="1"/>
      <c r="HMR587" s="1"/>
      <c r="HMS587" s="1"/>
      <c r="HMT587" s="1"/>
      <c r="HMU587" s="1"/>
      <c r="HMV587" s="1"/>
      <c r="HMW587" s="1"/>
      <c r="HMX587" s="1"/>
      <c r="HMY587" s="1"/>
      <c r="HMZ587" s="1"/>
      <c r="HNA587" s="1"/>
      <c r="HNB587" s="1"/>
      <c r="HNC587" s="1"/>
      <c r="HND587" s="1"/>
      <c r="HNE587" s="1"/>
      <c r="HNF587" s="1"/>
      <c r="HNG587" s="1"/>
      <c r="HNH587" s="1"/>
      <c r="HNI587" s="1"/>
      <c r="HNJ587" s="1"/>
      <c r="HNK587" s="1"/>
      <c r="HNL587" s="1"/>
      <c r="HNM587" s="1"/>
      <c r="HNN587" s="1"/>
      <c r="HNO587" s="1"/>
      <c r="HNP587" s="1"/>
      <c r="HNQ587" s="1"/>
      <c r="HNR587" s="1"/>
      <c r="HNS587" s="1"/>
      <c r="HNT587" s="1"/>
      <c r="HNU587" s="1"/>
      <c r="HNV587" s="1"/>
      <c r="HNW587" s="1"/>
      <c r="HNX587" s="1"/>
      <c r="HNY587" s="1"/>
      <c r="HNZ587" s="1"/>
      <c r="HOA587" s="1"/>
      <c r="HOB587" s="1"/>
      <c r="HOC587" s="1"/>
      <c r="HOD587" s="1"/>
      <c r="HOE587" s="1"/>
      <c r="HOF587" s="1"/>
      <c r="HOG587" s="1"/>
      <c r="HOH587" s="1"/>
      <c r="HOI587" s="1"/>
      <c r="HOJ587" s="1"/>
      <c r="HOK587" s="1"/>
      <c r="HOL587" s="1"/>
      <c r="HOM587" s="1"/>
      <c r="HON587" s="1"/>
      <c r="HOO587" s="1"/>
      <c r="HOP587" s="1"/>
      <c r="HOQ587" s="1"/>
      <c r="HOR587" s="1"/>
      <c r="HOS587" s="1"/>
      <c r="HOT587" s="1"/>
      <c r="HOU587" s="1"/>
      <c r="HOV587" s="1"/>
      <c r="HOW587" s="1"/>
      <c r="HOX587" s="1"/>
      <c r="HOY587" s="1"/>
      <c r="HOZ587" s="1"/>
      <c r="HPA587" s="1"/>
      <c r="HPB587" s="1"/>
      <c r="HPC587" s="1"/>
      <c r="HPD587" s="1"/>
      <c r="HPE587" s="1"/>
      <c r="HPF587" s="1"/>
      <c r="HPG587" s="1"/>
      <c r="HPH587" s="1"/>
      <c r="HPI587" s="1"/>
      <c r="HPJ587" s="1"/>
      <c r="HPK587" s="1"/>
      <c r="HPL587" s="1"/>
      <c r="HPM587" s="1"/>
      <c r="HPN587" s="1"/>
      <c r="HPO587" s="1"/>
      <c r="HPP587" s="1"/>
      <c r="HPQ587" s="1"/>
      <c r="HPR587" s="1"/>
      <c r="HPS587" s="1"/>
      <c r="HPT587" s="1"/>
      <c r="HPU587" s="1"/>
      <c r="HPV587" s="1"/>
      <c r="HPW587" s="1"/>
      <c r="HPX587" s="1"/>
      <c r="HPY587" s="1"/>
      <c r="HPZ587" s="1"/>
      <c r="HQA587" s="1"/>
      <c r="HQB587" s="1"/>
      <c r="HQC587" s="1"/>
      <c r="HQD587" s="1"/>
      <c r="HQE587" s="1"/>
      <c r="HQF587" s="1"/>
      <c r="HQG587" s="1"/>
      <c r="HQH587" s="1"/>
      <c r="HQI587" s="1"/>
      <c r="HQJ587" s="1"/>
      <c r="HQK587" s="1"/>
      <c r="HQL587" s="1"/>
      <c r="HQM587" s="1"/>
      <c r="HQN587" s="1"/>
      <c r="HQO587" s="1"/>
      <c r="HQP587" s="1"/>
      <c r="HQQ587" s="1"/>
      <c r="HQR587" s="1"/>
      <c r="HQS587" s="1"/>
      <c r="HQT587" s="1"/>
      <c r="HQU587" s="1"/>
      <c r="HQV587" s="1"/>
      <c r="HQW587" s="1"/>
      <c r="HQX587" s="1"/>
      <c r="HQY587" s="1"/>
      <c r="HQZ587" s="1"/>
      <c r="HRA587" s="1"/>
      <c r="HRB587" s="1"/>
      <c r="HRC587" s="1"/>
      <c r="HRD587" s="1"/>
      <c r="HRE587" s="1"/>
      <c r="HRF587" s="1"/>
      <c r="HRG587" s="1"/>
      <c r="HRH587" s="1"/>
      <c r="HRI587" s="1"/>
      <c r="HRJ587" s="1"/>
      <c r="HRK587" s="1"/>
      <c r="HRL587" s="1"/>
      <c r="HRM587" s="1"/>
      <c r="HRN587" s="1"/>
      <c r="HRO587" s="1"/>
      <c r="HRP587" s="1"/>
      <c r="HRQ587" s="1"/>
      <c r="HRR587" s="1"/>
      <c r="HRS587" s="1"/>
      <c r="HRT587" s="1"/>
      <c r="HRU587" s="1"/>
      <c r="HRV587" s="1"/>
      <c r="HRW587" s="1"/>
      <c r="HRX587" s="1"/>
      <c r="HRY587" s="1"/>
      <c r="HRZ587" s="1"/>
      <c r="HSA587" s="1"/>
      <c r="HSB587" s="1"/>
      <c r="HSC587" s="1"/>
      <c r="HSD587" s="1"/>
      <c r="HSE587" s="1"/>
      <c r="HSF587" s="1"/>
      <c r="HSG587" s="1"/>
      <c r="HSH587" s="1"/>
      <c r="HSI587" s="1"/>
      <c r="HSJ587" s="1"/>
      <c r="HSK587" s="1"/>
      <c r="HSL587" s="1"/>
      <c r="HSM587" s="1"/>
      <c r="HSN587" s="1"/>
      <c r="HSO587" s="1"/>
      <c r="HSP587" s="1"/>
      <c r="HSQ587" s="1"/>
      <c r="HSR587" s="1"/>
      <c r="HSS587" s="1"/>
      <c r="HST587" s="1"/>
      <c r="HSU587" s="1"/>
      <c r="HSV587" s="1"/>
      <c r="HSW587" s="1"/>
      <c r="HSX587" s="1"/>
      <c r="HSY587" s="1"/>
      <c r="HSZ587" s="1"/>
      <c r="HTA587" s="1"/>
      <c r="HTB587" s="1"/>
      <c r="HTC587" s="1"/>
      <c r="HTD587" s="1"/>
      <c r="HTE587" s="1"/>
      <c r="HTF587" s="1"/>
      <c r="HTG587" s="1"/>
      <c r="HTH587" s="1"/>
      <c r="HTI587" s="1"/>
      <c r="HTJ587" s="1"/>
      <c r="HTK587" s="1"/>
      <c r="HTL587" s="1"/>
      <c r="HTM587" s="1"/>
      <c r="HTN587" s="1"/>
      <c r="HTO587" s="1"/>
      <c r="HTP587" s="1"/>
      <c r="HTQ587" s="1"/>
      <c r="HTR587" s="1"/>
      <c r="HTS587" s="1"/>
      <c r="HTT587" s="1"/>
      <c r="HTU587" s="1"/>
      <c r="HTV587" s="1"/>
      <c r="HTW587" s="1"/>
      <c r="HTX587" s="1"/>
      <c r="HTY587" s="1"/>
      <c r="HTZ587" s="1"/>
      <c r="HUA587" s="1"/>
      <c r="HUB587" s="1"/>
      <c r="HUC587" s="1"/>
      <c r="HUD587" s="1"/>
      <c r="HUE587" s="1"/>
      <c r="HUF587" s="1"/>
      <c r="HUG587" s="1"/>
      <c r="HUH587" s="1"/>
      <c r="HUI587" s="1"/>
      <c r="HUJ587" s="1"/>
      <c r="HUK587" s="1"/>
      <c r="HUL587" s="1"/>
      <c r="HUM587" s="1"/>
      <c r="HUN587" s="1"/>
      <c r="HUO587" s="1"/>
      <c r="HUP587" s="1"/>
      <c r="HUQ587" s="1"/>
      <c r="HUR587" s="1"/>
      <c r="HUS587" s="1"/>
      <c r="HUT587" s="1"/>
      <c r="HUU587" s="1"/>
      <c r="HUV587" s="1"/>
      <c r="HUW587" s="1"/>
      <c r="HUX587" s="1"/>
      <c r="HUY587" s="1"/>
      <c r="HUZ587" s="1"/>
      <c r="HVA587" s="1"/>
      <c r="HVB587" s="1"/>
      <c r="HVC587" s="1"/>
      <c r="HVD587" s="1"/>
      <c r="HVE587" s="1"/>
      <c r="HVF587" s="1"/>
      <c r="HVG587" s="1"/>
      <c r="HVH587" s="1"/>
      <c r="HVI587" s="1"/>
      <c r="HVJ587" s="1"/>
      <c r="HVK587" s="1"/>
      <c r="HVL587" s="1"/>
      <c r="HVM587" s="1"/>
      <c r="HVN587" s="1"/>
      <c r="HVO587" s="1"/>
      <c r="HVP587" s="1"/>
      <c r="HVQ587" s="1"/>
      <c r="HVR587" s="1"/>
      <c r="HVS587" s="1"/>
      <c r="HVT587" s="1"/>
      <c r="HVU587" s="1"/>
      <c r="HVV587" s="1"/>
      <c r="HVW587" s="1"/>
      <c r="HVX587" s="1"/>
      <c r="HVY587" s="1"/>
      <c r="HVZ587" s="1"/>
      <c r="HWA587" s="1"/>
      <c r="HWB587" s="1"/>
      <c r="HWC587" s="1"/>
      <c r="HWD587" s="1"/>
      <c r="HWE587" s="1"/>
      <c r="HWF587" s="1"/>
      <c r="HWG587" s="1"/>
      <c r="HWH587" s="1"/>
      <c r="HWI587" s="1"/>
      <c r="HWJ587" s="1"/>
      <c r="HWK587" s="1"/>
      <c r="HWL587" s="1"/>
      <c r="HWM587" s="1"/>
      <c r="HWN587" s="1"/>
      <c r="HWO587" s="1"/>
      <c r="HWP587" s="1"/>
      <c r="HWQ587" s="1"/>
      <c r="HWR587" s="1"/>
      <c r="HWS587" s="1"/>
      <c r="HWT587" s="1"/>
      <c r="HWU587" s="1"/>
      <c r="HWV587" s="1"/>
      <c r="HWW587" s="1"/>
      <c r="HWX587" s="1"/>
      <c r="HWY587" s="1"/>
      <c r="HWZ587" s="1"/>
      <c r="HXA587" s="1"/>
      <c r="HXB587" s="1"/>
      <c r="HXC587" s="1"/>
      <c r="HXD587" s="1"/>
      <c r="HXE587" s="1"/>
      <c r="HXF587" s="1"/>
      <c r="HXG587" s="1"/>
      <c r="HXH587" s="1"/>
      <c r="HXI587" s="1"/>
      <c r="HXJ587" s="1"/>
      <c r="HXK587" s="1"/>
      <c r="HXL587" s="1"/>
      <c r="HXM587" s="1"/>
      <c r="HXN587" s="1"/>
      <c r="HXO587" s="1"/>
      <c r="HXP587" s="1"/>
      <c r="HXQ587" s="1"/>
      <c r="HXR587" s="1"/>
      <c r="HXS587" s="1"/>
      <c r="HXT587" s="1"/>
      <c r="HXU587" s="1"/>
      <c r="HXV587" s="1"/>
      <c r="HXW587" s="1"/>
      <c r="HXX587" s="1"/>
      <c r="HXY587" s="1"/>
      <c r="HXZ587" s="1"/>
      <c r="HYA587" s="1"/>
      <c r="HYB587" s="1"/>
      <c r="HYC587" s="1"/>
      <c r="HYD587" s="1"/>
      <c r="HYE587" s="1"/>
      <c r="HYF587" s="1"/>
      <c r="HYG587" s="1"/>
      <c r="HYH587" s="1"/>
      <c r="HYI587" s="1"/>
      <c r="HYJ587" s="1"/>
      <c r="HYK587" s="1"/>
      <c r="HYL587" s="1"/>
      <c r="HYM587" s="1"/>
      <c r="HYN587" s="1"/>
      <c r="HYO587" s="1"/>
      <c r="HYP587" s="1"/>
      <c r="HYQ587" s="1"/>
      <c r="HYR587" s="1"/>
      <c r="HYS587" s="1"/>
      <c r="HYT587" s="1"/>
      <c r="HYU587" s="1"/>
      <c r="HYV587" s="1"/>
      <c r="HYW587" s="1"/>
      <c r="HYX587" s="1"/>
      <c r="HYY587" s="1"/>
      <c r="HYZ587" s="1"/>
      <c r="HZA587" s="1"/>
      <c r="HZB587" s="1"/>
      <c r="HZC587" s="1"/>
      <c r="HZD587" s="1"/>
      <c r="HZE587" s="1"/>
      <c r="HZF587" s="1"/>
      <c r="HZG587" s="1"/>
      <c r="HZH587" s="1"/>
      <c r="HZI587" s="1"/>
      <c r="HZJ587" s="1"/>
      <c r="HZK587" s="1"/>
      <c r="HZL587" s="1"/>
      <c r="HZM587" s="1"/>
      <c r="HZN587" s="1"/>
      <c r="HZO587" s="1"/>
      <c r="HZP587" s="1"/>
      <c r="HZQ587" s="1"/>
      <c r="HZR587" s="1"/>
      <c r="HZS587" s="1"/>
      <c r="HZT587" s="1"/>
      <c r="HZU587" s="1"/>
      <c r="HZV587" s="1"/>
      <c r="HZW587" s="1"/>
      <c r="HZX587" s="1"/>
      <c r="HZY587" s="1"/>
      <c r="HZZ587" s="1"/>
      <c r="IAA587" s="1"/>
      <c r="IAB587" s="1"/>
      <c r="IAC587" s="1"/>
      <c r="IAD587" s="1"/>
      <c r="IAE587" s="1"/>
      <c r="IAF587" s="1"/>
      <c r="IAG587" s="1"/>
      <c r="IAH587" s="1"/>
      <c r="IAI587" s="1"/>
      <c r="IAJ587" s="1"/>
      <c r="IAK587" s="1"/>
      <c r="IAL587" s="1"/>
      <c r="IAM587" s="1"/>
      <c r="IAN587" s="1"/>
      <c r="IAO587" s="1"/>
      <c r="IAP587" s="1"/>
      <c r="IAQ587" s="1"/>
      <c r="IAR587" s="1"/>
      <c r="IAS587" s="1"/>
      <c r="IAT587" s="1"/>
      <c r="IAU587" s="1"/>
      <c r="IAV587" s="1"/>
      <c r="IAW587" s="1"/>
      <c r="IAX587" s="1"/>
      <c r="IAY587" s="1"/>
      <c r="IAZ587" s="1"/>
      <c r="IBA587" s="1"/>
      <c r="IBB587" s="1"/>
      <c r="IBC587" s="1"/>
      <c r="IBD587" s="1"/>
      <c r="IBE587" s="1"/>
      <c r="IBF587" s="1"/>
      <c r="IBG587" s="1"/>
      <c r="IBH587" s="1"/>
      <c r="IBI587" s="1"/>
      <c r="IBJ587" s="1"/>
      <c r="IBK587" s="1"/>
      <c r="IBL587" s="1"/>
      <c r="IBM587" s="1"/>
      <c r="IBN587" s="1"/>
      <c r="IBO587" s="1"/>
      <c r="IBP587" s="1"/>
      <c r="IBQ587" s="1"/>
      <c r="IBR587" s="1"/>
      <c r="IBS587" s="1"/>
      <c r="IBT587" s="1"/>
      <c r="IBU587" s="1"/>
      <c r="IBV587" s="1"/>
      <c r="IBW587" s="1"/>
      <c r="IBX587" s="1"/>
      <c r="IBY587" s="1"/>
      <c r="IBZ587" s="1"/>
      <c r="ICA587" s="1"/>
      <c r="ICB587" s="1"/>
      <c r="ICC587" s="1"/>
      <c r="ICD587" s="1"/>
      <c r="ICE587" s="1"/>
      <c r="ICF587" s="1"/>
      <c r="ICG587" s="1"/>
      <c r="ICH587" s="1"/>
      <c r="ICI587" s="1"/>
      <c r="ICJ587" s="1"/>
      <c r="ICK587" s="1"/>
      <c r="ICL587" s="1"/>
      <c r="ICM587" s="1"/>
      <c r="ICN587" s="1"/>
      <c r="ICO587" s="1"/>
      <c r="ICP587" s="1"/>
      <c r="ICQ587" s="1"/>
      <c r="ICR587" s="1"/>
      <c r="ICS587" s="1"/>
      <c r="ICT587" s="1"/>
      <c r="ICU587" s="1"/>
      <c r="ICV587" s="1"/>
      <c r="ICW587" s="1"/>
      <c r="ICX587" s="1"/>
      <c r="ICY587" s="1"/>
      <c r="ICZ587" s="1"/>
      <c r="IDA587" s="1"/>
      <c r="IDB587" s="1"/>
      <c r="IDC587" s="1"/>
      <c r="IDD587" s="1"/>
      <c r="IDE587" s="1"/>
      <c r="IDF587" s="1"/>
      <c r="IDG587" s="1"/>
      <c r="IDH587" s="1"/>
      <c r="IDI587" s="1"/>
      <c r="IDJ587" s="1"/>
      <c r="IDK587" s="1"/>
      <c r="IDL587" s="1"/>
      <c r="IDM587" s="1"/>
      <c r="IDN587" s="1"/>
      <c r="IDO587" s="1"/>
      <c r="IDP587" s="1"/>
      <c r="IDQ587" s="1"/>
      <c r="IDR587" s="1"/>
      <c r="IDS587" s="1"/>
      <c r="IDT587" s="1"/>
      <c r="IDU587" s="1"/>
      <c r="IDV587" s="1"/>
      <c r="IDW587" s="1"/>
      <c r="IDX587" s="1"/>
      <c r="IDY587" s="1"/>
      <c r="IDZ587" s="1"/>
      <c r="IEA587" s="1"/>
      <c r="IEB587" s="1"/>
      <c r="IEC587" s="1"/>
      <c r="IED587" s="1"/>
      <c r="IEE587" s="1"/>
      <c r="IEF587" s="1"/>
      <c r="IEG587" s="1"/>
      <c r="IEH587" s="1"/>
      <c r="IEI587" s="1"/>
      <c r="IEJ587" s="1"/>
      <c r="IEK587" s="1"/>
      <c r="IEL587" s="1"/>
      <c r="IEM587" s="1"/>
      <c r="IEN587" s="1"/>
      <c r="IEO587" s="1"/>
      <c r="IEP587" s="1"/>
      <c r="IEQ587" s="1"/>
      <c r="IER587" s="1"/>
      <c r="IES587" s="1"/>
      <c r="IET587" s="1"/>
      <c r="IEU587" s="1"/>
      <c r="IEV587" s="1"/>
      <c r="IEW587" s="1"/>
      <c r="IEX587" s="1"/>
      <c r="IEY587" s="1"/>
      <c r="IEZ587" s="1"/>
      <c r="IFA587" s="1"/>
      <c r="IFB587" s="1"/>
      <c r="IFC587" s="1"/>
      <c r="IFD587" s="1"/>
      <c r="IFE587" s="1"/>
      <c r="IFF587" s="1"/>
      <c r="IFG587" s="1"/>
      <c r="IFH587" s="1"/>
      <c r="IFI587" s="1"/>
      <c r="IFJ587" s="1"/>
      <c r="IFK587" s="1"/>
      <c r="IFL587" s="1"/>
      <c r="IFM587" s="1"/>
      <c r="IFN587" s="1"/>
      <c r="IFO587" s="1"/>
      <c r="IFP587" s="1"/>
      <c r="IFQ587" s="1"/>
      <c r="IFR587" s="1"/>
      <c r="IFS587" s="1"/>
      <c r="IFT587" s="1"/>
      <c r="IFU587" s="1"/>
      <c r="IFV587" s="1"/>
      <c r="IFW587" s="1"/>
      <c r="IFX587" s="1"/>
      <c r="IFY587" s="1"/>
      <c r="IFZ587" s="1"/>
      <c r="IGA587" s="1"/>
      <c r="IGB587" s="1"/>
      <c r="IGC587" s="1"/>
      <c r="IGD587" s="1"/>
      <c r="IGE587" s="1"/>
      <c r="IGF587" s="1"/>
      <c r="IGG587" s="1"/>
      <c r="IGH587" s="1"/>
      <c r="IGI587" s="1"/>
      <c r="IGJ587" s="1"/>
      <c r="IGK587" s="1"/>
      <c r="IGL587" s="1"/>
      <c r="IGM587" s="1"/>
      <c r="IGN587" s="1"/>
      <c r="IGO587" s="1"/>
      <c r="IGP587" s="1"/>
      <c r="IGQ587" s="1"/>
      <c r="IGR587" s="1"/>
      <c r="IGS587" s="1"/>
      <c r="IGT587" s="1"/>
      <c r="IGU587" s="1"/>
      <c r="IGV587" s="1"/>
      <c r="IGW587" s="1"/>
      <c r="IGX587" s="1"/>
      <c r="IGY587" s="1"/>
      <c r="IGZ587" s="1"/>
      <c r="IHA587" s="1"/>
      <c r="IHB587" s="1"/>
      <c r="IHC587" s="1"/>
      <c r="IHD587" s="1"/>
      <c r="IHE587" s="1"/>
      <c r="IHF587" s="1"/>
      <c r="IHG587" s="1"/>
      <c r="IHH587" s="1"/>
      <c r="IHI587" s="1"/>
      <c r="IHJ587" s="1"/>
      <c r="IHK587" s="1"/>
      <c r="IHL587" s="1"/>
      <c r="IHM587" s="1"/>
      <c r="IHN587" s="1"/>
      <c r="IHO587" s="1"/>
      <c r="IHP587" s="1"/>
      <c r="IHQ587" s="1"/>
      <c r="IHR587" s="1"/>
      <c r="IHS587" s="1"/>
      <c r="IHT587" s="1"/>
      <c r="IHU587" s="1"/>
      <c r="IHV587" s="1"/>
      <c r="IHW587" s="1"/>
      <c r="IHX587" s="1"/>
      <c r="IHY587" s="1"/>
      <c r="IHZ587" s="1"/>
      <c r="IIA587" s="1"/>
      <c r="IIB587" s="1"/>
      <c r="IIC587" s="1"/>
      <c r="IID587" s="1"/>
      <c r="IIE587" s="1"/>
      <c r="IIF587" s="1"/>
      <c r="IIG587" s="1"/>
      <c r="IIH587" s="1"/>
      <c r="III587" s="1"/>
      <c r="IIJ587" s="1"/>
      <c r="IIK587" s="1"/>
      <c r="IIL587" s="1"/>
      <c r="IIM587" s="1"/>
      <c r="IIN587" s="1"/>
      <c r="IIO587" s="1"/>
      <c r="IIP587" s="1"/>
      <c r="IIQ587" s="1"/>
      <c r="IIR587" s="1"/>
      <c r="IIS587" s="1"/>
      <c r="IIT587" s="1"/>
      <c r="IIU587" s="1"/>
      <c r="IIV587" s="1"/>
      <c r="IIW587" s="1"/>
      <c r="IIX587" s="1"/>
      <c r="IIY587" s="1"/>
      <c r="IIZ587" s="1"/>
      <c r="IJA587" s="1"/>
      <c r="IJB587" s="1"/>
      <c r="IJC587" s="1"/>
      <c r="IJD587" s="1"/>
      <c r="IJE587" s="1"/>
      <c r="IJF587" s="1"/>
      <c r="IJG587" s="1"/>
      <c r="IJH587" s="1"/>
      <c r="IJI587" s="1"/>
      <c r="IJJ587" s="1"/>
      <c r="IJK587" s="1"/>
      <c r="IJL587" s="1"/>
      <c r="IJM587" s="1"/>
      <c r="IJN587" s="1"/>
      <c r="IJO587" s="1"/>
      <c r="IJP587" s="1"/>
      <c r="IJQ587" s="1"/>
      <c r="IJR587" s="1"/>
      <c r="IJS587" s="1"/>
      <c r="IJT587" s="1"/>
      <c r="IJU587" s="1"/>
      <c r="IJV587" s="1"/>
      <c r="IJW587" s="1"/>
      <c r="IJX587" s="1"/>
      <c r="IJY587" s="1"/>
      <c r="IJZ587" s="1"/>
      <c r="IKA587" s="1"/>
      <c r="IKB587" s="1"/>
      <c r="IKC587" s="1"/>
      <c r="IKD587" s="1"/>
      <c r="IKE587" s="1"/>
      <c r="IKF587" s="1"/>
      <c r="IKG587" s="1"/>
      <c r="IKH587" s="1"/>
      <c r="IKI587" s="1"/>
      <c r="IKJ587" s="1"/>
      <c r="IKK587" s="1"/>
      <c r="IKL587" s="1"/>
      <c r="IKM587" s="1"/>
      <c r="IKN587" s="1"/>
      <c r="IKO587" s="1"/>
      <c r="IKP587" s="1"/>
      <c r="IKQ587" s="1"/>
      <c r="IKR587" s="1"/>
      <c r="IKS587" s="1"/>
      <c r="IKT587" s="1"/>
      <c r="IKU587" s="1"/>
      <c r="IKV587" s="1"/>
      <c r="IKW587" s="1"/>
      <c r="IKX587" s="1"/>
      <c r="IKY587" s="1"/>
      <c r="IKZ587" s="1"/>
      <c r="ILA587" s="1"/>
      <c r="ILB587" s="1"/>
      <c r="ILC587" s="1"/>
      <c r="ILD587" s="1"/>
      <c r="ILE587" s="1"/>
      <c r="ILF587" s="1"/>
      <c r="ILG587" s="1"/>
      <c r="ILH587" s="1"/>
      <c r="ILI587" s="1"/>
      <c r="ILJ587" s="1"/>
      <c r="ILK587" s="1"/>
      <c r="ILL587" s="1"/>
      <c r="ILM587" s="1"/>
      <c r="ILN587" s="1"/>
      <c r="ILO587" s="1"/>
      <c r="ILP587" s="1"/>
      <c r="ILQ587" s="1"/>
      <c r="ILR587" s="1"/>
      <c r="ILS587" s="1"/>
      <c r="ILT587" s="1"/>
      <c r="ILU587" s="1"/>
      <c r="ILV587" s="1"/>
      <c r="ILW587" s="1"/>
      <c r="ILX587" s="1"/>
      <c r="ILY587" s="1"/>
      <c r="ILZ587" s="1"/>
      <c r="IMA587" s="1"/>
      <c r="IMB587" s="1"/>
      <c r="IMC587" s="1"/>
      <c r="IMD587" s="1"/>
      <c r="IME587" s="1"/>
      <c r="IMF587" s="1"/>
      <c r="IMG587" s="1"/>
      <c r="IMH587" s="1"/>
      <c r="IMI587" s="1"/>
      <c r="IMJ587" s="1"/>
      <c r="IMK587" s="1"/>
      <c r="IML587" s="1"/>
      <c r="IMM587" s="1"/>
      <c r="IMN587" s="1"/>
      <c r="IMO587" s="1"/>
      <c r="IMP587" s="1"/>
      <c r="IMQ587" s="1"/>
      <c r="IMR587" s="1"/>
      <c r="IMS587" s="1"/>
      <c r="IMT587" s="1"/>
      <c r="IMU587" s="1"/>
      <c r="IMV587" s="1"/>
      <c r="IMW587" s="1"/>
      <c r="IMX587" s="1"/>
      <c r="IMY587" s="1"/>
      <c r="IMZ587" s="1"/>
      <c r="INA587" s="1"/>
      <c r="INB587" s="1"/>
      <c r="INC587" s="1"/>
      <c r="IND587" s="1"/>
      <c r="INE587" s="1"/>
      <c r="INF587" s="1"/>
      <c r="ING587" s="1"/>
      <c r="INH587" s="1"/>
      <c r="INI587" s="1"/>
      <c r="INJ587" s="1"/>
      <c r="INK587" s="1"/>
      <c r="INL587" s="1"/>
      <c r="INM587" s="1"/>
      <c r="INN587" s="1"/>
      <c r="INO587" s="1"/>
      <c r="INP587" s="1"/>
      <c r="INQ587" s="1"/>
      <c r="INR587" s="1"/>
      <c r="INS587" s="1"/>
      <c r="INT587" s="1"/>
      <c r="INU587" s="1"/>
      <c r="INV587" s="1"/>
      <c r="INW587" s="1"/>
      <c r="INX587" s="1"/>
      <c r="INY587" s="1"/>
      <c r="INZ587" s="1"/>
      <c r="IOA587" s="1"/>
      <c r="IOB587" s="1"/>
      <c r="IOC587" s="1"/>
      <c r="IOD587" s="1"/>
      <c r="IOE587" s="1"/>
      <c r="IOF587" s="1"/>
      <c r="IOG587" s="1"/>
      <c r="IOH587" s="1"/>
      <c r="IOI587" s="1"/>
      <c r="IOJ587" s="1"/>
      <c r="IOK587" s="1"/>
      <c r="IOL587" s="1"/>
      <c r="IOM587" s="1"/>
      <c r="ION587" s="1"/>
      <c r="IOO587" s="1"/>
      <c r="IOP587" s="1"/>
      <c r="IOQ587" s="1"/>
      <c r="IOR587" s="1"/>
      <c r="IOS587" s="1"/>
      <c r="IOT587" s="1"/>
      <c r="IOU587" s="1"/>
      <c r="IOV587" s="1"/>
      <c r="IOW587" s="1"/>
      <c r="IOX587" s="1"/>
      <c r="IOY587" s="1"/>
      <c r="IOZ587" s="1"/>
      <c r="IPA587" s="1"/>
      <c r="IPB587" s="1"/>
      <c r="IPC587" s="1"/>
      <c r="IPD587" s="1"/>
      <c r="IPE587" s="1"/>
      <c r="IPF587" s="1"/>
      <c r="IPG587" s="1"/>
      <c r="IPH587" s="1"/>
      <c r="IPI587" s="1"/>
      <c r="IPJ587" s="1"/>
      <c r="IPK587" s="1"/>
      <c r="IPL587" s="1"/>
      <c r="IPM587" s="1"/>
      <c r="IPN587" s="1"/>
      <c r="IPO587" s="1"/>
      <c r="IPP587" s="1"/>
      <c r="IPQ587" s="1"/>
      <c r="IPR587" s="1"/>
      <c r="IPS587" s="1"/>
      <c r="IPT587" s="1"/>
      <c r="IPU587" s="1"/>
      <c r="IPV587" s="1"/>
      <c r="IPW587" s="1"/>
      <c r="IPX587" s="1"/>
      <c r="IPY587" s="1"/>
      <c r="IPZ587" s="1"/>
      <c r="IQA587" s="1"/>
      <c r="IQB587" s="1"/>
      <c r="IQC587" s="1"/>
      <c r="IQD587" s="1"/>
      <c r="IQE587" s="1"/>
      <c r="IQF587" s="1"/>
      <c r="IQG587" s="1"/>
      <c r="IQH587" s="1"/>
      <c r="IQI587" s="1"/>
      <c r="IQJ587" s="1"/>
      <c r="IQK587" s="1"/>
      <c r="IQL587" s="1"/>
      <c r="IQM587" s="1"/>
      <c r="IQN587" s="1"/>
      <c r="IQO587" s="1"/>
      <c r="IQP587" s="1"/>
      <c r="IQQ587" s="1"/>
      <c r="IQR587" s="1"/>
      <c r="IQS587" s="1"/>
      <c r="IQT587" s="1"/>
      <c r="IQU587" s="1"/>
      <c r="IQV587" s="1"/>
      <c r="IQW587" s="1"/>
      <c r="IQX587" s="1"/>
      <c r="IQY587" s="1"/>
      <c r="IQZ587" s="1"/>
      <c r="IRA587" s="1"/>
      <c r="IRB587" s="1"/>
      <c r="IRC587" s="1"/>
      <c r="IRD587" s="1"/>
      <c r="IRE587" s="1"/>
      <c r="IRF587" s="1"/>
      <c r="IRG587" s="1"/>
      <c r="IRH587" s="1"/>
      <c r="IRI587" s="1"/>
      <c r="IRJ587" s="1"/>
      <c r="IRK587" s="1"/>
      <c r="IRL587" s="1"/>
      <c r="IRM587" s="1"/>
      <c r="IRN587" s="1"/>
      <c r="IRO587" s="1"/>
      <c r="IRP587" s="1"/>
      <c r="IRQ587" s="1"/>
      <c r="IRR587" s="1"/>
      <c r="IRS587" s="1"/>
      <c r="IRT587" s="1"/>
      <c r="IRU587" s="1"/>
      <c r="IRV587" s="1"/>
      <c r="IRW587" s="1"/>
      <c r="IRX587" s="1"/>
      <c r="IRY587" s="1"/>
      <c r="IRZ587" s="1"/>
      <c r="ISA587" s="1"/>
      <c r="ISB587" s="1"/>
      <c r="ISC587" s="1"/>
      <c r="ISD587" s="1"/>
      <c r="ISE587" s="1"/>
      <c r="ISF587" s="1"/>
      <c r="ISG587" s="1"/>
      <c r="ISH587" s="1"/>
      <c r="ISI587" s="1"/>
      <c r="ISJ587" s="1"/>
      <c r="ISK587" s="1"/>
      <c r="ISL587" s="1"/>
      <c r="ISM587" s="1"/>
      <c r="ISN587" s="1"/>
      <c r="ISO587" s="1"/>
      <c r="ISP587" s="1"/>
      <c r="ISQ587" s="1"/>
      <c r="ISR587" s="1"/>
      <c r="ISS587" s="1"/>
      <c r="IST587" s="1"/>
      <c r="ISU587" s="1"/>
      <c r="ISV587" s="1"/>
      <c r="ISW587" s="1"/>
      <c r="ISX587" s="1"/>
      <c r="ISY587" s="1"/>
      <c r="ISZ587" s="1"/>
      <c r="ITA587" s="1"/>
      <c r="ITB587" s="1"/>
      <c r="ITC587" s="1"/>
      <c r="ITD587" s="1"/>
      <c r="ITE587" s="1"/>
      <c r="ITF587" s="1"/>
      <c r="ITG587" s="1"/>
      <c r="ITH587" s="1"/>
      <c r="ITI587" s="1"/>
      <c r="ITJ587" s="1"/>
      <c r="ITK587" s="1"/>
      <c r="ITL587" s="1"/>
      <c r="ITM587" s="1"/>
      <c r="ITN587" s="1"/>
      <c r="ITO587" s="1"/>
      <c r="ITP587" s="1"/>
      <c r="ITQ587" s="1"/>
      <c r="ITR587" s="1"/>
      <c r="ITS587" s="1"/>
      <c r="ITT587" s="1"/>
      <c r="ITU587" s="1"/>
      <c r="ITV587" s="1"/>
      <c r="ITW587" s="1"/>
      <c r="ITX587" s="1"/>
      <c r="ITY587" s="1"/>
      <c r="ITZ587" s="1"/>
      <c r="IUA587" s="1"/>
      <c r="IUB587" s="1"/>
      <c r="IUC587" s="1"/>
      <c r="IUD587" s="1"/>
      <c r="IUE587" s="1"/>
      <c r="IUF587" s="1"/>
      <c r="IUG587" s="1"/>
      <c r="IUH587" s="1"/>
      <c r="IUI587" s="1"/>
      <c r="IUJ587" s="1"/>
      <c r="IUK587" s="1"/>
      <c r="IUL587" s="1"/>
      <c r="IUM587" s="1"/>
      <c r="IUN587" s="1"/>
      <c r="IUO587" s="1"/>
      <c r="IUP587" s="1"/>
      <c r="IUQ587" s="1"/>
      <c r="IUR587" s="1"/>
      <c r="IUS587" s="1"/>
      <c r="IUT587" s="1"/>
      <c r="IUU587" s="1"/>
      <c r="IUV587" s="1"/>
      <c r="IUW587" s="1"/>
      <c r="IUX587" s="1"/>
      <c r="IUY587" s="1"/>
      <c r="IUZ587" s="1"/>
      <c r="IVA587" s="1"/>
      <c r="IVB587" s="1"/>
      <c r="IVC587" s="1"/>
      <c r="IVD587" s="1"/>
      <c r="IVE587" s="1"/>
      <c r="IVF587" s="1"/>
      <c r="IVG587" s="1"/>
      <c r="IVH587" s="1"/>
      <c r="IVI587" s="1"/>
      <c r="IVJ587" s="1"/>
      <c r="IVK587" s="1"/>
      <c r="IVL587" s="1"/>
      <c r="IVM587" s="1"/>
      <c r="IVN587" s="1"/>
      <c r="IVO587" s="1"/>
      <c r="IVP587" s="1"/>
      <c r="IVQ587" s="1"/>
      <c r="IVR587" s="1"/>
      <c r="IVS587" s="1"/>
      <c r="IVT587" s="1"/>
      <c r="IVU587" s="1"/>
      <c r="IVV587" s="1"/>
      <c r="IVW587" s="1"/>
      <c r="IVX587" s="1"/>
      <c r="IVY587" s="1"/>
      <c r="IVZ587" s="1"/>
      <c r="IWA587" s="1"/>
      <c r="IWB587" s="1"/>
      <c r="IWC587" s="1"/>
      <c r="IWD587" s="1"/>
      <c r="IWE587" s="1"/>
      <c r="IWF587" s="1"/>
      <c r="IWG587" s="1"/>
      <c r="IWH587" s="1"/>
      <c r="IWI587" s="1"/>
      <c r="IWJ587" s="1"/>
      <c r="IWK587" s="1"/>
      <c r="IWL587" s="1"/>
      <c r="IWM587" s="1"/>
      <c r="IWN587" s="1"/>
      <c r="IWO587" s="1"/>
      <c r="IWP587" s="1"/>
      <c r="IWQ587" s="1"/>
      <c r="IWR587" s="1"/>
      <c r="IWS587" s="1"/>
      <c r="IWT587" s="1"/>
      <c r="IWU587" s="1"/>
      <c r="IWV587" s="1"/>
      <c r="IWW587" s="1"/>
      <c r="IWX587" s="1"/>
      <c r="IWY587" s="1"/>
      <c r="IWZ587" s="1"/>
      <c r="IXA587" s="1"/>
      <c r="IXB587" s="1"/>
      <c r="IXC587" s="1"/>
      <c r="IXD587" s="1"/>
      <c r="IXE587" s="1"/>
      <c r="IXF587" s="1"/>
      <c r="IXG587" s="1"/>
      <c r="IXH587" s="1"/>
      <c r="IXI587" s="1"/>
      <c r="IXJ587" s="1"/>
      <c r="IXK587" s="1"/>
      <c r="IXL587" s="1"/>
      <c r="IXM587" s="1"/>
      <c r="IXN587" s="1"/>
      <c r="IXO587" s="1"/>
      <c r="IXP587" s="1"/>
      <c r="IXQ587" s="1"/>
      <c r="IXR587" s="1"/>
      <c r="IXS587" s="1"/>
      <c r="IXT587" s="1"/>
      <c r="IXU587" s="1"/>
      <c r="IXV587" s="1"/>
      <c r="IXW587" s="1"/>
      <c r="IXX587" s="1"/>
      <c r="IXY587" s="1"/>
      <c r="IXZ587" s="1"/>
      <c r="IYA587" s="1"/>
      <c r="IYB587" s="1"/>
      <c r="IYC587" s="1"/>
      <c r="IYD587" s="1"/>
      <c r="IYE587" s="1"/>
      <c r="IYF587" s="1"/>
      <c r="IYG587" s="1"/>
      <c r="IYH587" s="1"/>
      <c r="IYI587" s="1"/>
      <c r="IYJ587" s="1"/>
      <c r="IYK587" s="1"/>
      <c r="IYL587" s="1"/>
      <c r="IYM587" s="1"/>
      <c r="IYN587" s="1"/>
      <c r="IYO587" s="1"/>
      <c r="IYP587" s="1"/>
      <c r="IYQ587" s="1"/>
      <c r="IYR587" s="1"/>
      <c r="IYS587" s="1"/>
      <c r="IYT587" s="1"/>
      <c r="IYU587" s="1"/>
      <c r="IYV587" s="1"/>
      <c r="IYW587" s="1"/>
      <c r="IYX587" s="1"/>
      <c r="IYY587" s="1"/>
      <c r="IYZ587" s="1"/>
      <c r="IZA587" s="1"/>
      <c r="IZB587" s="1"/>
      <c r="IZC587" s="1"/>
      <c r="IZD587" s="1"/>
      <c r="IZE587" s="1"/>
      <c r="IZF587" s="1"/>
      <c r="IZG587" s="1"/>
      <c r="IZH587" s="1"/>
      <c r="IZI587" s="1"/>
      <c r="IZJ587" s="1"/>
      <c r="IZK587" s="1"/>
      <c r="IZL587" s="1"/>
      <c r="IZM587" s="1"/>
      <c r="IZN587" s="1"/>
      <c r="IZO587" s="1"/>
      <c r="IZP587" s="1"/>
      <c r="IZQ587" s="1"/>
      <c r="IZR587" s="1"/>
      <c r="IZS587" s="1"/>
      <c r="IZT587" s="1"/>
      <c r="IZU587" s="1"/>
      <c r="IZV587" s="1"/>
      <c r="IZW587" s="1"/>
      <c r="IZX587" s="1"/>
      <c r="IZY587" s="1"/>
      <c r="IZZ587" s="1"/>
      <c r="JAA587" s="1"/>
      <c r="JAB587" s="1"/>
      <c r="JAC587" s="1"/>
      <c r="JAD587" s="1"/>
      <c r="JAE587" s="1"/>
      <c r="JAF587" s="1"/>
      <c r="JAG587" s="1"/>
      <c r="JAH587" s="1"/>
      <c r="JAI587" s="1"/>
      <c r="JAJ587" s="1"/>
      <c r="JAK587" s="1"/>
      <c r="JAL587" s="1"/>
      <c r="JAM587" s="1"/>
      <c r="JAN587" s="1"/>
      <c r="JAO587" s="1"/>
      <c r="JAP587" s="1"/>
      <c r="JAQ587" s="1"/>
      <c r="JAR587" s="1"/>
      <c r="JAS587" s="1"/>
      <c r="JAT587" s="1"/>
      <c r="JAU587" s="1"/>
      <c r="JAV587" s="1"/>
      <c r="JAW587" s="1"/>
      <c r="JAX587" s="1"/>
      <c r="JAY587" s="1"/>
      <c r="JAZ587" s="1"/>
      <c r="JBA587" s="1"/>
      <c r="JBB587" s="1"/>
      <c r="JBC587" s="1"/>
      <c r="JBD587" s="1"/>
      <c r="JBE587" s="1"/>
      <c r="JBF587" s="1"/>
      <c r="JBG587" s="1"/>
      <c r="JBH587" s="1"/>
      <c r="JBI587" s="1"/>
      <c r="JBJ587" s="1"/>
      <c r="JBK587" s="1"/>
      <c r="JBL587" s="1"/>
      <c r="JBM587" s="1"/>
      <c r="JBN587" s="1"/>
      <c r="JBO587" s="1"/>
      <c r="JBP587" s="1"/>
      <c r="JBQ587" s="1"/>
      <c r="JBR587" s="1"/>
      <c r="JBS587" s="1"/>
      <c r="JBT587" s="1"/>
      <c r="JBU587" s="1"/>
      <c r="JBV587" s="1"/>
      <c r="JBW587" s="1"/>
      <c r="JBX587" s="1"/>
      <c r="JBY587" s="1"/>
      <c r="JBZ587" s="1"/>
      <c r="JCA587" s="1"/>
      <c r="JCB587" s="1"/>
      <c r="JCC587" s="1"/>
      <c r="JCD587" s="1"/>
      <c r="JCE587" s="1"/>
      <c r="JCF587" s="1"/>
      <c r="JCG587" s="1"/>
      <c r="JCH587" s="1"/>
      <c r="JCI587" s="1"/>
      <c r="JCJ587" s="1"/>
      <c r="JCK587" s="1"/>
      <c r="JCL587" s="1"/>
      <c r="JCM587" s="1"/>
      <c r="JCN587" s="1"/>
      <c r="JCO587" s="1"/>
      <c r="JCP587" s="1"/>
      <c r="JCQ587" s="1"/>
      <c r="JCR587" s="1"/>
      <c r="JCS587" s="1"/>
      <c r="JCT587" s="1"/>
      <c r="JCU587" s="1"/>
      <c r="JCV587" s="1"/>
      <c r="JCW587" s="1"/>
      <c r="JCX587" s="1"/>
      <c r="JCY587" s="1"/>
      <c r="JCZ587" s="1"/>
      <c r="JDA587" s="1"/>
      <c r="JDB587" s="1"/>
      <c r="JDC587" s="1"/>
      <c r="JDD587" s="1"/>
      <c r="JDE587" s="1"/>
      <c r="JDF587" s="1"/>
      <c r="JDG587" s="1"/>
      <c r="JDH587" s="1"/>
      <c r="JDI587" s="1"/>
      <c r="JDJ587" s="1"/>
      <c r="JDK587" s="1"/>
      <c r="JDL587" s="1"/>
      <c r="JDM587" s="1"/>
      <c r="JDN587" s="1"/>
      <c r="JDO587" s="1"/>
      <c r="JDP587" s="1"/>
      <c r="JDQ587" s="1"/>
      <c r="JDR587" s="1"/>
      <c r="JDS587" s="1"/>
      <c r="JDT587" s="1"/>
      <c r="JDU587" s="1"/>
      <c r="JDV587" s="1"/>
      <c r="JDW587" s="1"/>
      <c r="JDX587" s="1"/>
      <c r="JDY587" s="1"/>
      <c r="JDZ587" s="1"/>
      <c r="JEA587" s="1"/>
      <c r="JEB587" s="1"/>
      <c r="JEC587" s="1"/>
      <c r="JED587" s="1"/>
      <c r="JEE587" s="1"/>
      <c r="JEF587" s="1"/>
      <c r="JEG587" s="1"/>
      <c r="JEH587" s="1"/>
      <c r="JEI587" s="1"/>
      <c r="JEJ587" s="1"/>
      <c r="JEK587" s="1"/>
      <c r="JEL587" s="1"/>
      <c r="JEM587" s="1"/>
      <c r="JEN587" s="1"/>
      <c r="JEO587" s="1"/>
      <c r="JEP587" s="1"/>
      <c r="JEQ587" s="1"/>
      <c r="JER587" s="1"/>
      <c r="JES587" s="1"/>
      <c r="JET587" s="1"/>
      <c r="JEU587" s="1"/>
      <c r="JEV587" s="1"/>
      <c r="JEW587" s="1"/>
      <c r="JEX587" s="1"/>
      <c r="JEY587" s="1"/>
      <c r="JEZ587" s="1"/>
      <c r="JFA587" s="1"/>
      <c r="JFB587" s="1"/>
      <c r="JFC587" s="1"/>
      <c r="JFD587" s="1"/>
      <c r="JFE587" s="1"/>
      <c r="JFF587" s="1"/>
      <c r="JFG587" s="1"/>
      <c r="JFH587" s="1"/>
      <c r="JFI587" s="1"/>
      <c r="JFJ587" s="1"/>
      <c r="JFK587" s="1"/>
      <c r="JFL587" s="1"/>
      <c r="JFM587" s="1"/>
      <c r="JFN587" s="1"/>
      <c r="JFO587" s="1"/>
      <c r="JFP587" s="1"/>
      <c r="JFQ587" s="1"/>
      <c r="JFR587" s="1"/>
      <c r="JFS587" s="1"/>
      <c r="JFT587" s="1"/>
      <c r="JFU587" s="1"/>
      <c r="JFV587" s="1"/>
      <c r="JFW587" s="1"/>
      <c r="JFX587" s="1"/>
      <c r="JFY587" s="1"/>
      <c r="JFZ587" s="1"/>
      <c r="JGA587" s="1"/>
      <c r="JGB587" s="1"/>
      <c r="JGC587" s="1"/>
      <c r="JGD587" s="1"/>
      <c r="JGE587" s="1"/>
      <c r="JGF587" s="1"/>
      <c r="JGG587" s="1"/>
      <c r="JGH587" s="1"/>
      <c r="JGI587" s="1"/>
      <c r="JGJ587" s="1"/>
      <c r="JGK587" s="1"/>
      <c r="JGL587" s="1"/>
      <c r="JGM587" s="1"/>
      <c r="JGN587" s="1"/>
      <c r="JGO587" s="1"/>
      <c r="JGP587" s="1"/>
      <c r="JGQ587" s="1"/>
      <c r="JGR587" s="1"/>
      <c r="JGS587" s="1"/>
      <c r="JGT587" s="1"/>
      <c r="JGU587" s="1"/>
      <c r="JGV587" s="1"/>
      <c r="JGW587" s="1"/>
      <c r="JGX587" s="1"/>
      <c r="JGY587" s="1"/>
      <c r="JGZ587" s="1"/>
      <c r="JHA587" s="1"/>
      <c r="JHB587" s="1"/>
      <c r="JHC587" s="1"/>
      <c r="JHD587" s="1"/>
      <c r="JHE587" s="1"/>
      <c r="JHF587" s="1"/>
      <c r="JHG587" s="1"/>
      <c r="JHH587" s="1"/>
      <c r="JHI587" s="1"/>
      <c r="JHJ587" s="1"/>
      <c r="JHK587" s="1"/>
      <c r="JHL587" s="1"/>
      <c r="JHM587" s="1"/>
      <c r="JHN587" s="1"/>
      <c r="JHO587" s="1"/>
      <c r="JHP587" s="1"/>
      <c r="JHQ587" s="1"/>
      <c r="JHR587" s="1"/>
      <c r="JHS587" s="1"/>
      <c r="JHT587" s="1"/>
      <c r="JHU587" s="1"/>
      <c r="JHV587" s="1"/>
      <c r="JHW587" s="1"/>
      <c r="JHX587" s="1"/>
      <c r="JHY587" s="1"/>
      <c r="JHZ587" s="1"/>
      <c r="JIA587" s="1"/>
      <c r="JIB587" s="1"/>
      <c r="JIC587" s="1"/>
      <c r="JID587" s="1"/>
      <c r="JIE587" s="1"/>
      <c r="JIF587" s="1"/>
      <c r="JIG587" s="1"/>
      <c r="JIH587" s="1"/>
      <c r="JII587" s="1"/>
      <c r="JIJ587" s="1"/>
      <c r="JIK587" s="1"/>
      <c r="JIL587" s="1"/>
      <c r="JIM587" s="1"/>
      <c r="JIN587" s="1"/>
      <c r="JIO587" s="1"/>
      <c r="JIP587" s="1"/>
      <c r="JIQ587" s="1"/>
      <c r="JIR587" s="1"/>
      <c r="JIS587" s="1"/>
      <c r="JIT587" s="1"/>
      <c r="JIU587" s="1"/>
      <c r="JIV587" s="1"/>
      <c r="JIW587" s="1"/>
      <c r="JIX587" s="1"/>
      <c r="JIY587" s="1"/>
      <c r="JIZ587" s="1"/>
      <c r="JJA587" s="1"/>
      <c r="JJB587" s="1"/>
      <c r="JJC587" s="1"/>
      <c r="JJD587" s="1"/>
      <c r="JJE587" s="1"/>
      <c r="JJF587" s="1"/>
      <c r="JJG587" s="1"/>
      <c r="JJH587" s="1"/>
      <c r="JJI587" s="1"/>
      <c r="JJJ587" s="1"/>
      <c r="JJK587" s="1"/>
      <c r="JJL587" s="1"/>
      <c r="JJM587" s="1"/>
      <c r="JJN587" s="1"/>
      <c r="JJO587" s="1"/>
      <c r="JJP587" s="1"/>
      <c r="JJQ587" s="1"/>
      <c r="JJR587" s="1"/>
      <c r="JJS587" s="1"/>
      <c r="JJT587" s="1"/>
      <c r="JJU587" s="1"/>
      <c r="JJV587" s="1"/>
      <c r="JJW587" s="1"/>
      <c r="JJX587" s="1"/>
      <c r="JJY587" s="1"/>
      <c r="JJZ587" s="1"/>
      <c r="JKA587" s="1"/>
      <c r="JKB587" s="1"/>
      <c r="JKC587" s="1"/>
      <c r="JKD587" s="1"/>
      <c r="JKE587" s="1"/>
      <c r="JKF587" s="1"/>
      <c r="JKG587" s="1"/>
      <c r="JKH587" s="1"/>
      <c r="JKI587" s="1"/>
      <c r="JKJ587" s="1"/>
      <c r="JKK587" s="1"/>
      <c r="JKL587" s="1"/>
      <c r="JKM587" s="1"/>
      <c r="JKN587" s="1"/>
      <c r="JKO587" s="1"/>
      <c r="JKP587" s="1"/>
      <c r="JKQ587" s="1"/>
      <c r="JKR587" s="1"/>
      <c r="JKS587" s="1"/>
      <c r="JKT587" s="1"/>
      <c r="JKU587" s="1"/>
      <c r="JKV587" s="1"/>
      <c r="JKW587" s="1"/>
      <c r="JKX587" s="1"/>
      <c r="JKY587" s="1"/>
      <c r="JKZ587" s="1"/>
      <c r="JLA587" s="1"/>
      <c r="JLB587" s="1"/>
      <c r="JLC587" s="1"/>
      <c r="JLD587" s="1"/>
      <c r="JLE587" s="1"/>
      <c r="JLF587" s="1"/>
      <c r="JLG587" s="1"/>
      <c r="JLH587" s="1"/>
      <c r="JLI587" s="1"/>
      <c r="JLJ587" s="1"/>
      <c r="JLK587" s="1"/>
      <c r="JLL587" s="1"/>
      <c r="JLM587" s="1"/>
      <c r="JLN587" s="1"/>
      <c r="JLO587" s="1"/>
      <c r="JLP587" s="1"/>
      <c r="JLQ587" s="1"/>
      <c r="JLR587" s="1"/>
      <c r="JLS587" s="1"/>
      <c r="JLT587" s="1"/>
      <c r="JLU587" s="1"/>
      <c r="JLV587" s="1"/>
      <c r="JLW587" s="1"/>
      <c r="JLX587" s="1"/>
      <c r="JLY587" s="1"/>
      <c r="JLZ587" s="1"/>
      <c r="JMA587" s="1"/>
      <c r="JMB587" s="1"/>
      <c r="JMC587" s="1"/>
      <c r="JMD587" s="1"/>
      <c r="JME587" s="1"/>
      <c r="JMF587" s="1"/>
      <c r="JMG587" s="1"/>
      <c r="JMH587" s="1"/>
      <c r="JMI587" s="1"/>
      <c r="JMJ587" s="1"/>
      <c r="JMK587" s="1"/>
      <c r="JML587" s="1"/>
      <c r="JMM587" s="1"/>
      <c r="JMN587" s="1"/>
      <c r="JMO587" s="1"/>
      <c r="JMP587" s="1"/>
      <c r="JMQ587" s="1"/>
      <c r="JMR587" s="1"/>
      <c r="JMS587" s="1"/>
      <c r="JMT587" s="1"/>
      <c r="JMU587" s="1"/>
      <c r="JMV587" s="1"/>
      <c r="JMW587" s="1"/>
      <c r="JMX587" s="1"/>
      <c r="JMY587" s="1"/>
      <c r="JMZ587" s="1"/>
      <c r="JNA587" s="1"/>
      <c r="JNB587" s="1"/>
      <c r="JNC587" s="1"/>
      <c r="JND587" s="1"/>
      <c r="JNE587" s="1"/>
      <c r="JNF587" s="1"/>
      <c r="JNG587" s="1"/>
      <c r="JNH587" s="1"/>
      <c r="JNI587" s="1"/>
      <c r="JNJ587" s="1"/>
      <c r="JNK587" s="1"/>
      <c r="JNL587" s="1"/>
      <c r="JNM587" s="1"/>
      <c r="JNN587" s="1"/>
      <c r="JNO587" s="1"/>
      <c r="JNP587" s="1"/>
      <c r="JNQ587" s="1"/>
      <c r="JNR587" s="1"/>
      <c r="JNS587" s="1"/>
      <c r="JNT587" s="1"/>
      <c r="JNU587" s="1"/>
      <c r="JNV587" s="1"/>
      <c r="JNW587" s="1"/>
      <c r="JNX587" s="1"/>
      <c r="JNY587" s="1"/>
      <c r="JNZ587" s="1"/>
      <c r="JOA587" s="1"/>
      <c r="JOB587" s="1"/>
      <c r="JOC587" s="1"/>
      <c r="JOD587" s="1"/>
      <c r="JOE587" s="1"/>
      <c r="JOF587" s="1"/>
      <c r="JOG587" s="1"/>
      <c r="JOH587" s="1"/>
      <c r="JOI587" s="1"/>
      <c r="JOJ587" s="1"/>
      <c r="JOK587" s="1"/>
      <c r="JOL587" s="1"/>
      <c r="JOM587" s="1"/>
      <c r="JON587" s="1"/>
      <c r="JOO587" s="1"/>
      <c r="JOP587" s="1"/>
      <c r="JOQ587" s="1"/>
      <c r="JOR587" s="1"/>
      <c r="JOS587" s="1"/>
      <c r="JOT587" s="1"/>
      <c r="JOU587" s="1"/>
      <c r="JOV587" s="1"/>
      <c r="JOW587" s="1"/>
      <c r="JOX587" s="1"/>
      <c r="JOY587" s="1"/>
      <c r="JOZ587" s="1"/>
      <c r="JPA587" s="1"/>
      <c r="JPB587" s="1"/>
      <c r="JPC587" s="1"/>
      <c r="JPD587" s="1"/>
      <c r="JPE587" s="1"/>
      <c r="JPF587" s="1"/>
      <c r="JPG587" s="1"/>
      <c r="JPH587" s="1"/>
      <c r="JPI587" s="1"/>
      <c r="JPJ587" s="1"/>
      <c r="JPK587" s="1"/>
      <c r="JPL587" s="1"/>
      <c r="JPM587" s="1"/>
      <c r="JPN587" s="1"/>
      <c r="JPO587" s="1"/>
      <c r="JPP587" s="1"/>
      <c r="JPQ587" s="1"/>
      <c r="JPR587" s="1"/>
      <c r="JPS587" s="1"/>
      <c r="JPT587" s="1"/>
      <c r="JPU587" s="1"/>
      <c r="JPV587" s="1"/>
      <c r="JPW587" s="1"/>
      <c r="JPX587" s="1"/>
      <c r="JPY587" s="1"/>
      <c r="JPZ587" s="1"/>
      <c r="JQA587" s="1"/>
      <c r="JQB587" s="1"/>
      <c r="JQC587" s="1"/>
      <c r="JQD587" s="1"/>
      <c r="JQE587" s="1"/>
      <c r="JQF587" s="1"/>
      <c r="JQG587" s="1"/>
      <c r="JQH587" s="1"/>
      <c r="JQI587" s="1"/>
      <c r="JQJ587" s="1"/>
      <c r="JQK587" s="1"/>
      <c r="JQL587" s="1"/>
      <c r="JQM587" s="1"/>
      <c r="JQN587" s="1"/>
      <c r="JQO587" s="1"/>
      <c r="JQP587" s="1"/>
      <c r="JQQ587" s="1"/>
      <c r="JQR587" s="1"/>
      <c r="JQS587" s="1"/>
      <c r="JQT587" s="1"/>
      <c r="JQU587" s="1"/>
      <c r="JQV587" s="1"/>
      <c r="JQW587" s="1"/>
      <c r="JQX587" s="1"/>
      <c r="JQY587" s="1"/>
      <c r="JQZ587" s="1"/>
      <c r="JRA587" s="1"/>
      <c r="JRB587" s="1"/>
      <c r="JRC587" s="1"/>
      <c r="JRD587" s="1"/>
      <c r="JRE587" s="1"/>
      <c r="JRF587" s="1"/>
      <c r="JRG587" s="1"/>
      <c r="JRH587" s="1"/>
      <c r="JRI587" s="1"/>
      <c r="JRJ587" s="1"/>
      <c r="JRK587" s="1"/>
      <c r="JRL587" s="1"/>
      <c r="JRM587" s="1"/>
      <c r="JRN587" s="1"/>
      <c r="JRO587" s="1"/>
      <c r="JRP587" s="1"/>
      <c r="JRQ587" s="1"/>
      <c r="JRR587" s="1"/>
      <c r="JRS587" s="1"/>
      <c r="JRT587" s="1"/>
      <c r="JRU587" s="1"/>
      <c r="JRV587" s="1"/>
      <c r="JRW587" s="1"/>
      <c r="JRX587" s="1"/>
      <c r="JRY587" s="1"/>
      <c r="JRZ587" s="1"/>
      <c r="JSA587" s="1"/>
      <c r="JSB587" s="1"/>
      <c r="JSC587" s="1"/>
      <c r="JSD587" s="1"/>
      <c r="JSE587" s="1"/>
      <c r="JSF587" s="1"/>
      <c r="JSG587" s="1"/>
      <c r="JSH587" s="1"/>
      <c r="JSI587" s="1"/>
      <c r="JSJ587" s="1"/>
      <c r="JSK587" s="1"/>
      <c r="JSL587" s="1"/>
      <c r="JSM587" s="1"/>
      <c r="JSN587" s="1"/>
      <c r="JSO587" s="1"/>
      <c r="JSP587" s="1"/>
      <c r="JSQ587" s="1"/>
      <c r="JSR587" s="1"/>
      <c r="JSS587" s="1"/>
      <c r="JST587" s="1"/>
      <c r="JSU587" s="1"/>
      <c r="JSV587" s="1"/>
      <c r="JSW587" s="1"/>
      <c r="JSX587" s="1"/>
      <c r="JSY587" s="1"/>
      <c r="JSZ587" s="1"/>
      <c r="JTA587" s="1"/>
      <c r="JTB587" s="1"/>
      <c r="JTC587" s="1"/>
      <c r="JTD587" s="1"/>
      <c r="JTE587" s="1"/>
      <c r="JTF587" s="1"/>
      <c r="JTG587" s="1"/>
      <c r="JTH587" s="1"/>
      <c r="JTI587" s="1"/>
      <c r="JTJ587" s="1"/>
      <c r="JTK587" s="1"/>
      <c r="JTL587" s="1"/>
      <c r="JTM587" s="1"/>
      <c r="JTN587" s="1"/>
      <c r="JTO587" s="1"/>
      <c r="JTP587" s="1"/>
      <c r="JTQ587" s="1"/>
      <c r="JTR587" s="1"/>
      <c r="JTS587" s="1"/>
      <c r="JTT587" s="1"/>
      <c r="JTU587" s="1"/>
      <c r="JTV587" s="1"/>
      <c r="JTW587" s="1"/>
      <c r="JTX587" s="1"/>
      <c r="JTY587" s="1"/>
      <c r="JTZ587" s="1"/>
      <c r="JUA587" s="1"/>
      <c r="JUB587" s="1"/>
      <c r="JUC587" s="1"/>
      <c r="JUD587" s="1"/>
      <c r="JUE587" s="1"/>
      <c r="JUF587" s="1"/>
      <c r="JUG587" s="1"/>
      <c r="JUH587" s="1"/>
      <c r="JUI587" s="1"/>
      <c r="JUJ587" s="1"/>
      <c r="JUK587" s="1"/>
      <c r="JUL587" s="1"/>
      <c r="JUM587" s="1"/>
      <c r="JUN587" s="1"/>
      <c r="JUO587" s="1"/>
      <c r="JUP587" s="1"/>
      <c r="JUQ587" s="1"/>
      <c r="JUR587" s="1"/>
      <c r="JUS587" s="1"/>
      <c r="JUT587" s="1"/>
      <c r="JUU587" s="1"/>
      <c r="JUV587" s="1"/>
      <c r="JUW587" s="1"/>
      <c r="JUX587" s="1"/>
      <c r="JUY587" s="1"/>
      <c r="JUZ587" s="1"/>
      <c r="JVA587" s="1"/>
      <c r="JVB587" s="1"/>
      <c r="JVC587" s="1"/>
      <c r="JVD587" s="1"/>
      <c r="JVE587" s="1"/>
      <c r="JVF587" s="1"/>
      <c r="JVG587" s="1"/>
      <c r="JVH587" s="1"/>
      <c r="JVI587" s="1"/>
      <c r="JVJ587" s="1"/>
      <c r="JVK587" s="1"/>
      <c r="JVL587" s="1"/>
      <c r="JVM587" s="1"/>
      <c r="JVN587" s="1"/>
      <c r="JVO587" s="1"/>
      <c r="JVP587" s="1"/>
      <c r="JVQ587" s="1"/>
      <c r="JVR587" s="1"/>
      <c r="JVS587" s="1"/>
      <c r="JVT587" s="1"/>
      <c r="JVU587" s="1"/>
      <c r="JVV587" s="1"/>
      <c r="JVW587" s="1"/>
      <c r="JVX587" s="1"/>
      <c r="JVY587" s="1"/>
      <c r="JVZ587" s="1"/>
      <c r="JWA587" s="1"/>
      <c r="JWB587" s="1"/>
      <c r="JWC587" s="1"/>
      <c r="JWD587" s="1"/>
      <c r="JWE587" s="1"/>
      <c r="JWF587" s="1"/>
      <c r="JWG587" s="1"/>
      <c r="JWH587" s="1"/>
      <c r="JWI587" s="1"/>
      <c r="JWJ587" s="1"/>
      <c r="JWK587" s="1"/>
      <c r="JWL587" s="1"/>
      <c r="JWM587" s="1"/>
      <c r="JWN587" s="1"/>
      <c r="JWO587" s="1"/>
      <c r="JWP587" s="1"/>
      <c r="JWQ587" s="1"/>
      <c r="JWR587" s="1"/>
      <c r="JWS587" s="1"/>
      <c r="JWT587" s="1"/>
      <c r="JWU587" s="1"/>
      <c r="JWV587" s="1"/>
      <c r="JWW587" s="1"/>
      <c r="JWX587" s="1"/>
      <c r="JWY587" s="1"/>
      <c r="JWZ587" s="1"/>
      <c r="JXA587" s="1"/>
      <c r="JXB587" s="1"/>
      <c r="JXC587" s="1"/>
      <c r="JXD587" s="1"/>
      <c r="JXE587" s="1"/>
      <c r="JXF587" s="1"/>
      <c r="JXG587" s="1"/>
      <c r="JXH587" s="1"/>
      <c r="JXI587" s="1"/>
      <c r="JXJ587" s="1"/>
      <c r="JXK587" s="1"/>
      <c r="JXL587" s="1"/>
      <c r="JXM587" s="1"/>
      <c r="JXN587" s="1"/>
      <c r="JXO587" s="1"/>
      <c r="JXP587" s="1"/>
      <c r="JXQ587" s="1"/>
      <c r="JXR587" s="1"/>
      <c r="JXS587" s="1"/>
      <c r="JXT587" s="1"/>
      <c r="JXU587" s="1"/>
      <c r="JXV587" s="1"/>
      <c r="JXW587" s="1"/>
      <c r="JXX587" s="1"/>
      <c r="JXY587" s="1"/>
      <c r="JXZ587" s="1"/>
      <c r="JYA587" s="1"/>
      <c r="JYB587" s="1"/>
      <c r="JYC587" s="1"/>
      <c r="JYD587" s="1"/>
      <c r="JYE587" s="1"/>
      <c r="JYF587" s="1"/>
      <c r="JYG587" s="1"/>
      <c r="JYH587" s="1"/>
      <c r="JYI587" s="1"/>
      <c r="JYJ587" s="1"/>
      <c r="JYK587" s="1"/>
      <c r="JYL587" s="1"/>
      <c r="JYM587" s="1"/>
      <c r="JYN587" s="1"/>
      <c r="JYO587" s="1"/>
      <c r="JYP587" s="1"/>
      <c r="JYQ587" s="1"/>
      <c r="JYR587" s="1"/>
      <c r="JYS587" s="1"/>
      <c r="JYT587" s="1"/>
      <c r="JYU587" s="1"/>
      <c r="JYV587" s="1"/>
      <c r="JYW587" s="1"/>
      <c r="JYX587" s="1"/>
      <c r="JYY587" s="1"/>
      <c r="JYZ587" s="1"/>
      <c r="JZA587" s="1"/>
      <c r="JZB587" s="1"/>
      <c r="JZC587" s="1"/>
      <c r="JZD587" s="1"/>
      <c r="JZE587" s="1"/>
      <c r="JZF587" s="1"/>
      <c r="JZG587" s="1"/>
      <c r="JZH587" s="1"/>
      <c r="JZI587" s="1"/>
      <c r="JZJ587" s="1"/>
      <c r="JZK587" s="1"/>
      <c r="JZL587" s="1"/>
      <c r="JZM587" s="1"/>
      <c r="JZN587" s="1"/>
      <c r="JZO587" s="1"/>
      <c r="JZP587" s="1"/>
      <c r="JZQ587" s="1"/>
      <c r="JZR587" s="1"/>
      <c r="JZS587" s="1"/>
      <c r="JZT587" s="1"/>
      <c r="JZU587" s="1"/>
      <c r="JZV587" s="1"/>
      <c r="JZW587" s="1"/>
      <c r="JZX587" s="1"/>
      <c r="JZY587" s="1"/>
      <c r="JZZ587" s="1"/>
      <c r="KAA587" s="1"/>
      <c r="KAB587" s="1"/>
      <c r="KAC587" s="1"/>
      <c r="KAD587" s="1"/>
      <c r="KAE587" s="1"/>
      <c r="KAF587" s="1"/>
      <c r="KAG587" s="1"/>
      <c r="KAH587" s="1"/>
      <c r="KAI587" s="1"/>
      <c r="KAJ587" s="1"/>
      <c r="KAK587" s="1"/>
      <c r="KAL587" s="1"/>
      <c r="KAM587" s="1"/>
      <c r="KAN587" s="1"/>
      <c r="KAO587" s="1"/>
      <c r="KAP587" s="1"/>
      <c r="KAQ587" s="1"/>
      <c r="KAR587" s="1"/>
      <c r="KAS587" s="1"/>
      <c r="KAT587" s="1"/>
      <c r="KAU587" s="1"/>
      <c r="KAV587" s="1"/>
      <c r="KAW587" s="1"/>
      <c r="KAX587" s="1"/>
      <c r="KAY587" s="1"/>
      <c r="KAZ587" s="1"/>
      <c r="KBA587" s="1"/>
      <c r="KBB587" s="1"/>
      <c r="KBC587" s="1"/>
      <c r="KBD587" s="1"/>
      <c r="KBE587" s="1"/>
      <c r="KBF587" s="1"/>
      <c r="KBG587" s="1"/>
      <c r="KBH587" s="1"/>
      <c r="KBI587" s="1"/>
      <c r="KBJ587" s="1"/>
      <c r="KBK587" s="1"/>
      <c r="KBL587" s="1"/>
      <c r="KBM587" s="1"/>
      <c r="KBN587" s="1"/>
      <c r="KBO587" s="1"/>
      <c r="KBP587" s="1"/>
      <c r="KBQ587" s="1"/>
      <c r="KBR587" s="1"/>
      <c r="KBS587" s="1"/>
      <c r="KBT587" s="1"/>
      <c r="KBU587" s="1"/>
      <c r="KBV587" s="1"/>
      <c r="KBW587" s="1"/>
      <c r="KBX587" s="1"/>
      <c r="KBY587" s="1"/>
      <c r="KBZ587" s="1"/>
      <c r="KCA587" s="1"/>
      <c r="KCB587" s="1"/>
      <c r="KCC587" s="1"/>
      <c r="KCD587" s="1"/>
      <c r="KCE587" s="1"/>
      <c r="KCF587" s="1"/>
      <c r="KCG587" s="1"/>
      <c r="KCH587" s="1"/>
      <c r="KCI587" s="1"/>
      <c r="KCJ587" s="1"/>
      <c r="KCK587" s="1"/>
      <c r="KCL587" s="1"/>
      <c r="KCM587" s="1"/>
      <c r="KCN587" s="1"/>
      <c r="KCO587" s="1"/>
      <c r="KCP587" s="1"/>
      <c r="KCQ587" s="1"/>
      <c r="KCR587" s="1"/>
      <c r="KCS587" s="1"/>
      <c r="KCT587" s="1"/>
      <c r="KCU587" s="1"/>
      <c r="KCV587" s="1"/>
      <c r="KCW587" s="1"/>
      <c r="KCX587" s="1"/>
      <c r="KCY587" s="1"/>
      <c r="KCZ587" s="1"/>
      <c r="KDA587" s="1"/>
      <c r="KDB587" s="1"/>
      <c r="KDC587" s="1"/>
      <c r="KDD587" s="1"/>
      <c r="KDE587" s="1"/>
      <c r="KDF587" s="1"/>
      <c r="KDG587" s="1"/>
      <c r="KDH587" s="1"/>
      <c r="KDI587" s="1"/>
      <c r="KDJ587" s="1"/>
      <c r="KDK587" s="1"/>
      <c r="KDL587" s="1"/>
      <c r="KDM587" s="1"/>
      <c r="KDN587" s="1"/>
      <c r="KDO587" s="1"/>
      <c r="KDP587" s="1"/>
      <c r="KDQ587" s="1"/>
      <c r="KDR587" s="1"/>
      <c r="KDS587" s="1"/>
      <c r="KDT587" s="1"/>
      <c r="KDU587" s="1"/>
      <c r="KDV587" s="1"/>
      <c r="KDW587" s="1"/>
      <c r="KDX587" s="1"/>
      <c r="KDY587" s="1"/>
      <c r="KDZ587" s="1"/>
      <c r="KEA587" s="1"/>
      <c r="KEB587" s="1"/>
      <c r="KEC587" s="1"/>
      <c r="KED587" s="1"/>
      <c r="KEE587" s="1"/>
      <c r="KEF587" s="1"/>
      <c r="KEG587" s="1"/>
      <c r="KEH587" s="1"/>
      <c r="KEI587" s="1"/>
      <c r="KEJ587" s="1"/>
      <c r="KEK587" s="1"/>
      <c r="KEL587" s="1"/>
      <c r="KEM587" s="1"/>
      <c r="KEN587" s="1"/>
      <c r="KEO587" s="1"/>
      <c r="KEP587" s="1"/>
      <c r="KEQ587" s="1"/>
      <c r="KER587" s="1"/>
      <c r="KES587" s="1"/>
      <c r="KET587" s="1"/>
      <c r="KEU587" s="1"/>
      <c r="KEV587" s="1"/>
      <c r="KEW587" s="1"/>
      <c r="KEX587" s="1"/>
      <c r="KEY587" s="1"/>
      <c r="KEZ587" s="1"/>
      <c r="KFA587" s="1"/>
      <c r="KFB587" s="1"/>
      <c r="KFC587" s="1"/>
      <c r="KFD587" s="1"/>
      <c r="KFE587" s="1"/>
      <c r="KFF587" s="1"/>
      <c r="KFG587" s="1"/>
      <c r="KFH587" s="1"/>
      <c r="KFI587" s="1"/>
      <c r="KFJ587" s="1"/>
      <c r="KFK587" s="1"/>
      <c r="KFL587" s="1"/>
      <c r="KFM587" s="1"/>
      <c r="KFN587" s="1"/>
      <c r="KFO587" s="1"/>
      <c r="KFP587" s="1"/>
      <c r="KFQ587" s="1"/>
      <c r="KFR587" s="1"/>
      <c r="KFS587" s="1"/>
      <c r="KFT587" s="1"/>
      <c r="KFU587" s="1"/>
      <c r="KFV587" s="1"/>
      <c r="KFW587" s="1"/>
      <c r="KFX587" s="1"/>
      <c r="KFY587" s="1"/>
      <c r="KFZ587" s="1"/>
      <c r="KGA587" s="1"/>
      <c r="KGB587" s="1"/>
      <c r="KGC587" s="1"/>
      <c r="KGD587" s="1"/>
      <c r="KGE587" s="1"/>
      <c r="KGF587" s="1"/>
      <c r="KGG587" s="1"/>
      <c r="KGH587" s="1"/>
      <c r="KGI587" s="1"/>
      <c r="KGJ587" s="1"/>
      <c r="KGK587" s="1"/>
      <c r="KGL587" s="1"/>
      <c r="KGM587" s="1"/>
      <c r="KGN587" s="1"/>
      <c r="KGO587" s="1"/>
      <c r="KGP587" s="1"/>
      <c r="KGQ587" s="1"/>
      <c r="KGR587" s="1"/>
      <c r="KGS587" s="1"/>
      <c r="KGT587" s="1"/>
      <c r="KGU587" s="1"/>
      <c r="KGV587" s="1"/>
      <c r="KGW587" s="1"/>
      <c r="KGX587" s="1"/>
      <c r="KGY587" s="1"/>
      <c r="KGZ587" s="1"/>
      <c r="KHA587" s="1"/>
      <c r="KHB587" s="1"/>
      <c r="KHC587" s="1"/>
      <c r="KHD587" s="1"/>
      <c r="KHE587" s="1"/>
      <c r="KHF587" s="1"/>
      <c r="KHG587" s="1"/>
      <c r="KHH587" s="1"/>
      <c r="KHI587" s="1"/>
      <c r="KHJ587" s="1"/>
      <c r="KHK587" s="1"/>
      <c r="KHL587" s="1"/>
      <c r="KHM587" s="1"/>
      <c r="KHN587" s="1"/>
      <c r="KHO587" s="1"/>
      <c r="KHP587" s="1"/>
      <c r="KHQ587" s="1"/>
      <c r="KHR587" s="1"/>
      <c r="KHS587" s="1"/>
      <c r="KHT587" s="1"/>
      <c r="KHU587" s="1"/>
      <c r="KHV587" s="1"/>
      <c r="KHW587" s="1"/>
      <c r="KHX587" s="1"/>
      <c r="KHY587" s="1"/>
      <c r="KHZ587" s="1"/>
      <c r="KIA587" s="1"/>
      <c r="KIB587" s="1"/>
      <c r="KIC587" s="1"/>
      <c r="KID587" s="1"/>
      <c r="KIE587" s="1"/>
      <c r="KIF587" s="1"/>
      <c r="KIG587" s="1"/>
      <c r="KIH587" s="1"/>
      <c r="KII587" s="1"/>
      <c r="KIJ587" s="1"/>
      <c r="KIK587" s="1"/>
      <c r="KIL587" s="1"/>
      <c r="KIM587" s="1"/>
      <c r="KIN587" s="1"/>
      <c r="KIO587" s="1"/>
      <c r="KIP587" s="1"/>
      <c r="KIQ587" s="1"/>
      <c r="KIR587" s="1"/>
      <c r="KIS587" s="1"/>
      <c r="KIT587" s="1"/>
      <c r="KIU587" s="1"/>
      <c r="KIV587" s="1"/>
      <c r="KIW587" s="1"/>
      <c r="KIX587" s="1"/>
      <c r="KIY587" s="1"/>
      <c r="KIZ587" s="1"/>
      <c r="KJA587" s="1"/>
      <c r="KJB587" s="1"/>
      <c r="KJC587" s="1"/>
      <c r="KJD587" s="1"/>
      <c r="KJE587" s="1"/>
      <c r="KJF587" s="1"/>
      <c r="KJG587" s="1"/>
      <c r="KJH587" s="1"/>
      <c r="KJI587" s="1"/>
      <c r="KJJ587" s="1"/>
      <c r="KJK587" s="1"/>
      <c r="KJL587" s="1"/>
      <c r="KJM587" s="1"/>
      <c r="KJN587" s="1"/>
      <c r="KJO587" s="1"/>
      <c r="KJP587" s="1"/>
      <c r="KJQ587" s="1"/>
      <c r="KJR587" s="1"/>
      <c r="KJS587" s="1"/>
      <c r="KJT587" s="1"/>
      <c r="KJU587" s="1"/>
      <c r="KJV587" s="1"/>
      <c r="KJW587" s="1"/>
      <c r="KJX587" s="1"/>
      <c r="KJY587" s="1"/>
      <c r="KJZ587" s="1"/>
      <c r="KKA587" s="1"/>
      <c r="KKB587" s="1"/>
      <c r="KKC587" s="1"/>
      <c r="KKD587" s="1"/>
      <c r="KKE587" s="1"/>
      <c r="KKF587" s="1"/>
      <c r="KKG587" s="1"/>
      <c r="KKH587" s="1"/>
      <c r="KKI587" s="1"/>
      <c r="KKJ587" s="1"/>
      <c r="KKK587" s="1"/>
      <c r="KKL587" s="1"/>
      <c r="KKM587" s="1"/>
      <c r="KKN587" s="1"/>
      <c r="KKO587" s="1"/>
      <c r="KKP587" s="1"/>
      <c r="KKQ587" s="1"/>
      <c r="KKR587" s="1"/>
      <c r="KKS587" s="1"/>
      <c r="KKT587" s="1"/>
      <c r="KKU587" s="1"/>
      <c r="KKV587" s="1"/>
      <c r="KKW587" s="1"/>
      <c r="KKX587" s="1"/>
      <c r="KKY587" s="1"/>
      <c r="KKZ587" s="1"/>
      <c r="KLA587" s="1"/>
      <c r="KLB587" s="1"/>
      <c r="KLC587" s="1"/>
      <c r="KLD587" s="1"/>
      <c r="KLE587" s="1"/>
      <c r="KLF587" s="1"/>
      <c r="KLG587" s="1"/>
      <c r="KLH587" s="1"/>
      <c r="KLI587" s="1"/>
      <c r="KLJ587" s="1"/>
      <c r="KLK587" s="1"/>
      <c r="KLL587" s="1"/>
      <c r="KLM587" s="1"/>
      <c r="KLN587" s="1"/>
      <c r="KLO587" s="1"/>
      <c r="KLP587" s="1"/>
      <c r="KLQ587" s="1"/>
      <c r="KLR587" s="1"/>
      <c r="KLS587" s="1"/>
      <c r="KLT587" s="1"/>
      <c r="KLU587" s="1"/>
      <c r="KLV587" s="1"/>
      <c r="KLW587" s="1"/>
      <c r="KLX587" s="1"/>
      <c r="KLY587" s="1"/>
      <c r="KLZ587" s="1"/>
      <c r="KMA587" s="1"/>
      <c r="KMB587" s="1"/>
      <c r="KMC587" s="1"/>
      <c r="KMD587" s="1"/>
      <c r="KME587" s="1"/>
      <c r="KMF587" s="1"/>
      <c r="KMG587" s="1"/>
      <c r="KMH587" s="1"/>
      <c r="KMI587" s="1"/>
      <c r="KMJ587" s="1"/>
      <c r="KMK587" s="1"/>
      <c r="KML587" s="1"/>
      <c r="KMM587" s="1"/>
      <c r="KMN587" s="1"/>
      <c r="KMO587" s="1"/>
      <c r="KMP587" s="1"/>
      <c r="KMQ587" s="1"/>
      <c r="KMR587" s="1"/>
      <c r="KMS587" s="1"/>
      <c r="KMT587" s="1"/>
      <c r="KMU587" s="1"/>
      <c r="KMV587" s="1"/>
      <c r="KMW587" s="1"/>
      <c r="KMX587" s="1"/>
      <c r="KMY587" s="1"/>
      <c r="KMZ587" s="1"/>
      <c r="KNA587" s="1"/>
      <c r="KNB587" s="1"/>
      <c r="KNC587" s="1"/>
      <c r="KND587" s="1"/>
      <c r="KNE587" s="1"/>
      <c r="KNF587" s="1"/>
      <c r="KNG587" s="1"/>
      <c r="KNH587" s="1"/>
      <c r="KNI587" s="1"/>
      <c r="KNJ587" s="1"/>
      <c r="KNK587" s="1"/>
      <c r="KNL587" s="1"/>
      <c r="KNM587" s="1"/>
      <c r="KNN587" s="1"/>
      <c r="KNO587" s="1"/>
      <c r="KNP587" s="1"/>
      <c r="KNQ587" s="1"/>
      <c r="KNR587" s="1"/>
      <c r="KNS587" s="1"/>
      <c r="KNT587" s="1"/>
      <c r="KNU587" s="1"/>
      <c r="KNV587" s="1"/>
      <c r="KNW587" s="1"/>
      <c r="KNX587" s="1"/>
      <c r="KNY587" s="1"/>
      <c r="KNZ587" s="1"/>
      <c r="KOA587" s="1"/>
      <c r="KOB587" s="1"/>
      <c r="KOC587" s="1"/>
      <c r="KOD587" s="1"/>
      <c r="KOE587" s="1"/>
      <c r="KOF587" s="1"/>
      <c r="KOG587" s="1"/>
      <c r="KOH587" s="1"/>
      <c r="KOI587" s="1"/>
      <c r="KOJ587" s="1"/>
      <c r="KOK587" s="1"/>
      <c r="KOL587" s="1"/>
      <c r="KOM587" s="1"/>
      <c r="KON587" s="1"/>
      <c r="KOO587" s="1"/>
      <c r="KOP587" s="1"/>
      <c r="KOQ587" s="1"/>
      <c r="KOR587" s="1"/>
      <c r="KOS587" s="1"/>
      <c r="KOT587" s="1"/>
      <c r="KOU587" s="1"/>
      <c r="KOV587" s="1"/>
      <c r="KOW587" s="1"/>
      <c r="KOX587" s="1"/>
      <c r="KOY587" s="1"/>
      <c r="KOZ587" s="1"/>
      <c r="KPA587" s="1"/>
      <c r="KPB587" s="1"/>
      <c r="KPC587" s="1"/>
      <c r="KPD587" s="1"/>
      <c r="KPE587" s="1"/>
      <c r="KPF587" s="1"/>
      <c r="KPG587" s="1"/>
      <c r="KPH587" s="1"/>
      <c r="KPI587" s="1"/>
      <c r="KPJ587" s="1"/>
      <c r="KPK587" s="1"/>
      <c r="KPL587" s="1"/>
      <c r="KPM587" s="1"/>
      <c r="KPN587" s="1"/>
      <c r="KPO587" s="1"/>
      <c r="KPP587" s="1"/>
      <c r="KPQ587" s="1"/>
      <c r="KPR587" s="1"/>
      <c r="KPS587" s="1"/>
      <c r="KPT587" s="1"/>
      <c r="KPU587" s="1"/>
      <c r="KPV587" s="1"/>
      <c r="KPW587" s="1"/>
      <c r="KPX587" s="1"/>
      <c r="KPY587" s="1"/>
      <c r="KPZ587" s="1"/>
      <c r="KQA587" s="1"/>
      <c r="KQB587" s="1"/>
      <c r="KQC587" s="1"/>
      <c r="KQD587" s="1"/>
      <c r="KQE587" s="1"/>
      <c r="KQF587" s="1"/>
      <c r="KQG587" s="1"/>
      <c r="KQH587" s="1"/>
      <c r="KQI587" s="1"/>
      <c r="KQJ587" s="1"/>
      <c r="KQK587" s="1"/>
      <c r="KQL587" s="1"/>
      <c r="KQM587" s="1"/>
      <c r="KQN587" s="1"/>
      <c r="KQO587" s="1"/>
      <c r="KQP587" s="1"/>
      <c r="KQQ587" s="1"/>
      <c r="KQR587" s="1"/>
      <c r="KQS587" s="1"/>
      <c r="KQT587" s="1"/>
      <c r="KQU587" s="1"/>
      <c r="KQV587" s="1"/>
      <c r="KQW587" s="1"/>
      <c r="KQX587" s="1"/>
      <c r="KQY587" s="1"/>
      <c r="KQZ587" s="1"/>
      <c r="KRA587" s="1"/>
      <c r="KRB587" s="1"/>
      <c r="KRC587" s="1"/>
      <c r="KRD587" s="1"/>
      <c r="KRE587" s="1"/>
      <c r="KRF587" s="1"/>
      <c r="KRG587" s="1"/>
      <c r="KRH587" s="1"/>
      <c r="KRI587" s="1"/>
      <c r="KRJ587" s="1"/>
      <c r="KRK587" s="1"/>
      <c r="KRL587" s="1"/>
      <c r="KRM587" s="1"/>
      <c r="KRN587" s="1"/>
      <c r="KRO587" s="1"/>
      <c r="KRP587" s="1"/>
      <c r="KRQ587" s="1"/>
      <c r="KRR587" s="1"/>
      <c r="KRS587" s="1"/>
      <c r="KRT587" s="1"/>
      <c r="KRU587" s="1"/>
      <c r="KRV587" s="1"/>
      <c r="KRW587" s="1"/>
      <c r="KRX587" s="1"/>
      <c r="KRY587" s="1"/>
      <c r="KRZ587" s="1"/>
      <c r="KSA587" s="1"/>
      <c r="KSB587" s="1"/>
      <c r="KSC587" s="1"/>
      <c r="KSD587" s="1"/>
      <c r="KSE587" s="1"/>
      <c r="KSF587" s="1"/>
      <c r="KSG587" s="1"/>
      <c r="KSH587" s="1"/>
      <c r="KSI587" s="1"/>
      <c r="KSJ587" s="1"/>
      <c r="KSK587" s="1"/>
      <c r="KSL587" s="1"/>
      <c r="KSM587" s="1"/>
      <c r="KSN587" s="1"/>
      <c r="KSO587" s="1"/>
      <c r="KSP587" s="1"/>
      <c r="KSQ587" s="1"/>
      <c r="KSR587" s="1"/>
      <c r="KSS587" s="1"/>
      <c r="KST587" s="1"/>
      <c r="KSU587" s="1"/>
      <c r="KSV587" s="1"/>
      <c r="KSW587" s="1"/>
      <c r="KSX587" s="1"/>
      <c r="KSY587" s="1"/>
      <c r="KSZ587" s="1"/>
      <c r="KTA587" s="1"/>
      <c r="KTB587" s="1"/>
      <c r="KTC587" s="1"/>
      <c r="KTD587" s="1"/>
      <c r="KTE587" s="1"/>
      <c r="KTF587" s="1"/>
      <c r="KTG587" s="1"/>
      <c r="KTH587" s="1"/>
      <c r="KTI587" s="1"/>
      <c r="KTJ587" s="1"/>
      <c r="KTK587" s="1"/>
      <c r="KTL587" s="1"/>
      <c r="KTM587" s="1"/>
      <c r="KTN587" s="1"/>
      <c r="KTO587" s="1"/>
      <c r="KTP587" s="1"/>
      <c r="KTQ587" s="1"/>
      <c r="KTR587" s="1"/>
      <c r="KTS587" s="1"/>
      <c r="KTT587" s="1"/>
      <c r="KTU587" s="1"/>
      <c r="KTV587" s="1"/>
      <c r="KTW587" s="1"/>
      <c r="KTX587" s="1"/>
      <c r="KTY587" s="1"/>
      <c r="KTZ587" s="1"/>
      <c r="KUA587" s="1"/>
      <c r="KUB587" s="1"/>
      <c r="KUC587" s="1"/>
      <c r="KUD587" s="1"/>
      <c r="KUE587" s="1"/>
      <c r="KUF587" s="1"/>
      <c r="KUG587" s="1"/>
      <c r="KUH587" s="1"/>
      <c r="KUI587" s="1"/>
      <c r="KUJ587" s="1"/>
      <c r="KUK587" s="1"/>
      <c r="KUL587" s="1"/>
      <c r="KUM587" s="1"/>
      <c r="KUN587" s="1"/>
      <c r="KUO587" s="1"/>
      <c r="KUP587" s="1"/>
      <c r="KUQ587" s="1"/>
      <c r="KUR587" s="1"/>
      <c r="KUS587" s="1"/>
      <c r="KUT587" s="1"/>
      <c r="KUU587" s="1"/>
      <c r="KUV587" s="1"/>
      <c r="KUW587" s="1"/>
      <c r="KUX587" s="1"/>
      <c r="KUY587" s="1"/>
      <c r="KUZ587" s="1"/>
      <c r="KVA587" s="1"/>
      <c r="KVB587" s="1"/>
      <c r="KVC587" s="1"/>
      <c r="KVD587" s="1"/>
      <c r="KVE587" s="1"/>
      <c r="KVF587" s="1"/>
      <c r="KVG587" s="1"/>
      <c r="KVH587" s="1"/>
      <c r="KVI587" s="1"/>
      <c r="KVJ587" s="1"/>
      <c r="KVK587" s="1"/>
      <c r="KVL587" s="1"/>
      <c r="KVM587" s="1"/>
      <c r="KVN587" s="1"/>
      <c r="KVO587" s="1"/>
      <c r="KVP587" s="1"/>
      <c r="KVQ587" s="1"/>
      <c r="KVR587" s="1"/>
      <c r="KVS587" s="1"/>
      <c r="KVT587" s="1"/>
      <c r="KVU587" s="1"/>
      <c r="KVV587" s="1"/>
      <c r="KVW587" s="1"/>
      <c r="KVX587" s="1"/>
      <c r="KVY587" s="1"/>
      <c r="KVZ587" s="1"/>
      <c r="KWA587" s="1"/>
      <c r="KWB587" s="1"/>
      <c r="KWC587" s="1"/>
      <c r="KWD587" s="1"/>
      <c r="KWE587" s="1"/>
      <c r="KWF587" s="1"/>
      <c r="KWG587" s="1"/>
      <c r="KWH587" s="1"/>
      <c r="KWI587" s="1"/>
      <c r="KWJ587" s="1"/>
      <c r="KWK587" s="1"/>
      <c r="KWL587" s="1"/>
      <c r="KWM587" s="1"/>
      <c r="KWN587" s="1"/>
      <c r="KWO587" s="1"/>
      <c r="KWP587" s="1"/>
      <c r="KWQ587" s="1"/>
      <c r="KWR587" s="1"/>
      <c r="KWS587" s="1"/>
      <c r="KWT587" s="1"/>
      <c r="KWU587" s="1"/>
      <c r="KWV587" s="1"/>
      <c r="KWW587" s="1"/>
      <c r="KWX587" s="1"/>
      <c r="KWY587" s="1"/>
      <c r="KWZ587" s="1"/>
      <c r="KXA587" s="1"/>
      <c r="KXB587" s="1"/>
      <c r="KXC587" s="1"/>
      <c r="KXD587" s="1"/>
      <c r="KXE587" s="1"/>
      <c r="KXF587" s="1"/>
      <c r="KXG587" s="1"/>
      <c r="KXH587" s="1"/>
      <c r="KXI587" s="1"/>
      <c r="KXJ587" s="1"/>
      <c r="KXK587" s="1"/>
      <c r="KXL587" s="1"/>
      <c r="KXM587" s="1"/>
      <c r="KXN587" s="1"/>
      <c r="KXO587" s="1"/>
      <c r="KXP587" s="1"/>
      <c r="KXQ587" s="1"/>
      <c r="KXR587" s="1"/>
      <c r="KXS587" s="1"/>
      <c r="KXT587" s="1"/>
      <c r="KXU587" s="1"/>
      <c r="KXV587" s="1"/>
      <c r="KXW587" s="1"/>
      <c r="KXX587" s="1"/>
      <c r="KXY587" s="1"/>
      <c r="KXZ587" s="1"/>
      <c r="KYA587" s="1"/>
      <c r="KYB587" s="1"/>
      <c r="KYC587" s="1"/>
      <c r="KYD587" s="1"/>
      <c r="KYE587" s="1"/>
      <c r="KYF587" s="1"/>
      <c r="KYG587" s="1"/>
      <c r="KYH587" s="1"/>
      <c r="KYI587" s="1"/>
      <c r="KYJ587" s="1"/>
      <c r="KYK587" s="1"/>
      <c r="KYL587" s="1"/>
      <c r="KYM587" s="1"/>
      <c r="KYN587" s="1"/>
      <c r="KYO587" s="1"/>
      <c r="KYP587" s="1"/>
      <c r="KYQ587" s="1"/>
      <c r="KYR587" s="1"/>
      <c r="KYS587" s="1"/>
      <c r="KYT587" s="1"/>
      <c r="KYU587" s="1"/>
      <c r="KYV587" s="1"/>
      <c r="KYW587" s="1"/>
      <c r="KYX587" s="1"/>
      <c r="KYY587" s="1"/>
      <c r="KYZ587" s="1"/>
      <c r="KZA587" s="1"/>
      <c r="KZB587" s="1"/>
      <c r="KZC587" s="1"/>
      <c r="KZD587" s="1"/>
      <c r="KZE587" s="1"/>
      <c r="KZF587" s="1"/>
      <c r="KZG587" s="1"/>
      <c r="KZH587" s="1"/>
      <c r="KZI587" s="1"/>
      <c r="KZJ587" s="1"/>
      <c r="KZK587" s="1"/>
      <c r="KZL587" s="1"/>
      <c r="KZM587" s="1"/>
      <c r="KZN587" s="1"/>
      <c r="KZO587" s="1"/>
      <c r="KZP587" s="1"/>
      <c r="KZQ587" s="1"/>
      <c r="KZR587" s="1"/>
      <c r="KZS587" s="1"/>
      <c r="KZT587" s="1"/>
      <c r="KZU587" s="1"/>
      <c r="KZV587" s="1"/>
      <c r="KZW587" s="1"/>
      <c r="KZX587" s="1"/>
      <c r="KZY587" s="1"/>
      <c r="KZZ587" s="1"/>
      <c r="LAA587" s="1"/>
      <c r="LAB587" s="1"/>
      <c r="LAC587" s="1"/>
      <c r="LAD587" s="1"/>
      <c r="LAE587" s="1"/>
      <c r="LAF587" s="1"/>
      <c r="LAG587" s="1"/>
      <c r="LAH587" s="1"/>
      <c r="LAI587" s="1"/>
      <c r="LAJ587" s="1"/>
      <c r="LAK587" s="1"/>
      <c r="LAL587" s="1"/>
      <c r="LAM587" s="1"/>
      <c r="LAN587" s="1"/>
      <c r="LAO587" s="1"/>
      <c r="LAP587" s="1"/>
      <c r="LAQ587" s="1"/>
      <c r="LAR587" s="1"/>
      <c r="LAS587" s="1"/>
      <c r="LAT587" s="1"/>
      <c r="LAU587" s="1"/>
      <c r="LAV587" s="1"/>
      <c r="LAW587" s="1"/>
      <c r="LAX587" s="1"/>
      <c r="LAY587" s="1"/>
      <c r="LAZ587" s="1"/>
      <c r="LBA587" s="1"/>
      <c r="LBB587" s="1"/>
      <c r="LBC587" s="1"/>
      <c r="LBD587" s="1"/>
      <c r="LBE587" s="1"/>
      <c r="LBF587" s="1"/>
      <c r="LBG587" s="1"/>
      <c r="LBH587" s="1"/>
      <c r="LBI587" s="1"/>
      <c r="LBJ587" s="1"/>
      <c r="LBK587" s="1"/>
      <c r="LBL587" s="1"/>
      <c r="LBM587" s="1"/>
      <c r="LBN587" s="1"/>
      <c r="LBO587" s="1"/>
      <c r="LBP587" s="1"/>
      <c r="LBQ587" s="1"/>
      <c r="LBR587" s="1"/>
      <c r="LBS587" s="1"/>
      <c r="LBT587" s="1"/>
      <c r="LBU587" s="1"/>
      <c r="LBV587" s="1"/>
      <c r="LBW587" s="1"/>
      <c r="LBX587" s="1"/>
      <c r="LBY587" s="1"/>
      <c r="LBZ587" s="1"/>
      <c r="LCA587" s="1"/>
      <c r="LCB587" s="1"/>
      <c r="LCC587" s="1"/>
      <c r="LCD587" s="1"/>
      <c r="LCE587" s="1"/>
      <c r="LCF587" s="1"/>
      <c r="LCG587" s="1"/>
      <c r="LCH587" s="1"/>
      <c r="LCI587" s="1"/>
      <c r="LCJ587" s="1"/>
      <c r="LCK587" s="1"/>
      <c r="LCL587" s="1"/>
      <c r="LCM587" s="1"/>
      <c r="LCN587" s="1"/>
      <c r="LCO587" s="1"/>
      <c r="LCP587" s="1"/>
      <c r="LCQ587" s="1"/>
      <c r="LCR587" s="1"/>
      <c r="LCS587" s="1"/>
      <c r="LCT587" s="1"/>
      <c r="LCU587" s="1"/>
      <c r="LCV587" s="1"/>
      <c r="LCW587" s="1"/>
      <c r="LCX587" s="1"/>
      <c r="LCY587" s="1"/>
      <c r="LCZ587" s="1"/>
      <c r="LDA587" s="1"/>
      <c r="LDB587" s="1"/>
      <c r="LDC587" s="1"/>
      <c r="LDD587" s="1"/>
      <c r="LDE587" s="1"/>
      <c r="LDF587" s="1"/>
      <c r="LDG587" s="1"/>
      <c r="LDH587" s="1"/>
      <c r="LDI587" s="1"/>
      <c r="LDJ587" s="1"/>
      <c r="LDK587" s="1"/>
      <c r="LDL587" s="1"/>
      <c r="LDM587" s="1"/>
      <c r="LDN587" s="1"/>
      <c r="LDO587" s="1"/>
      <c r="LDP587" s="1"/>
      <c r="LDQ587" s="1"/>
      <c r="LDR587" s="1"/>
      <c r="LDS587" s="1"/>
      <c r="LDT587" s="1"/>
      <c r="LDU587" s="1"/>
      <c r="LDV587" s="1"/>
      <c r="LDW587" s="1"/>
      <c r="LDX587" s="1"/>
      <c r="LDY587" s="1"/>
      <c r="LDZ587" s="1"/>
      <c r="LEA587" s="1"/>
      <c r="LEB587" s="1"/>
      <c r="LEC587" s="1"/>
      <c r="LED587" s="1"/>
      <c r="LEE587" s="1"/>
      <c r="LEF587" s="1"/>
      <c r="LEG587" s="1"/>
      <c r="LEH587" s="1"/>
      <c r="LEI587" s="1"/>
      <c r="LEJ587" s="1"/>
      <c r="LEK587" s="1"/>
      <c r="LEL587" s="1"/>
      <c r="LEM587" s="1"/>
      <c r="LEN587" s="1"/>
      <c r="LEO587" s="1"/>
      <c r="LEP587" s="1"/>
      <c r="LEQ587" s="1"/>
      <c r="LER587" s="1"/>
      <c r="LES587" s="1"/>
      <c r="LET587" s="1"/>
      <c r="LEU587" s="1"/>
      <c r="LEV587" s="1"/>
      <c r="LEW587" s="1"/>
      <c r="LEX587" s="1"/>
      <c r="LEY587" s="1"/>
      <c r="LEZ587" s="1"/>
      <c r="LFA587" s="1"/>
      <c r="LFB587" s="1"/>
      <c r="LFC587" s="1"/>
      <c r="LFD587" s="1"/>
      <c r="LFE587" s="1"/>
      <c r="LFF587" s="1"/>
      <c r="LFG587" s="1"/>
      <c r="LFH587" s="1"/>
      <c r="LFI587" s="1"/>
      <c r="LFJ587" s="1"/>
      <c r="LFK587" s="1"/>
      <c r="LFL587" s="1"/>
      <c r="LFM587" s="1"/>
      <c r="LFN587" s="1"/>
      <c r="LFO587" s="1"/>
      <c r="LFP587" s="1"/>
      <c r="LFQ587" s="1"/>
      <c r="LFR587" s="1"/>
      <c r="LFS587" s="1"/>
      <c r="LFT587" s="1"/>
      <c r="LFU587" s="1"/>
      <c r="LFV587" s="1"/>
      <c r="LFW587" s="1"/>
      <c r="LFX587" s="1"/>
      <c r="LFY587" s="1"/>
      <c r="LFZ587" s="1"/>
      <c r="LGA587" s="1"/>
      <c r="LGB587" s="1"/>
      <c r="LGC587" s="1"/>
      <c r="LGD587" s="1"/>
      <c r="LGE587" s="1"/>
      <c r="LGF587" s="1"/>
      <c r="LGG587" s="1"/>
      <c r="LGH587" s="1"/>
      <c r="LGI587" s="1"/>
      <c r="LGJ587" s="1"/>
      <c r="LGK587" s="1"/>
      <c r="LGL587" s="1"/>
      <c r="LGM587" s="1"/>
      <c r="LGN587" s="1"/>
      <c r="LGO587" s="1"/>
      <c r="LGP587" s="1"/>
      <c r="LGQ587" s="1"/>
      <c r="LGR587" s="1"/>
      <c r="LGS587" s="1"/>
      <c r="LGT587" s="1"/>
      <c r="LGU587" s="1"/>
      <c r="LGV587" s="1"/>
      <c r="LGW587" s="1"/>
      <c r="LGX587" s="1"/>
      <c r="LGY587" s="1"/>
      <c r="LGZ587" s="1"/>
      <c r="LHA587" s="1"/>
      <c r="LHB587" s="1"/>
      <c r="LHC587" s="1"/>
      <c r="LHD587" s="1"/>
      <c r="LHE587" s="1"/>
      <c r="LHF587" s="1"/>
      <c r="LHG587" s="1"/>
      <c r="LHH587" s="1"/>
      <c r="LHI587" s="1"/>
      <c r="LHJ587" s="1"/>
      <c r="LHK587" s="1"/>
      <c r="LHL587" s="1"/>
      <c r="LHM587" s="1"/>
      <c r="LHN587" s="1"/>
      <c r="LHO587" s="1"/>
      <c r="LHP587" s="1"/>
      <c r="LHQ587" s="1"/>
      <c r="LHR587" s="1"/>
      <c r="LHS587" s="1"/>
      <c r="LHT587" s="1"/>
      <c r="LHU587" s="1"/>
      <c r="LHV587" s="1"/>
      <c r="LHW587" s="1"/>
      <c r="LHX587" s="1"/>
      <c r="LHY587" s="1"/>
      <c r="LHZ587" s="1"/>
      <c r="LIA587" s="1"/>
      <c r="LIB587" s="1"/>
      <c r="LIC587" s="1"/>
      <c r="LID587" s="1"/>
      <c r="LIE587" s="1"/>
      <c r="LIF587" s="1"/>
      <c r="LIG587" s="1"/>
      <c r="LIH587" s="1"/>
      <c r="LII587" s="1"/>
      <c r="LIJ587" s="1"/>
      <c r="LIK587" s="1"/>
      <c r="LIL587" s="1"/>
      <c r="LIM587" s="1"/>
      <c r="LIN587" s="1"/>
      <c r="LIO587" s="1"/>
      <c r="LIP587" s="1"/>
      <c r="LIQ587" s="1"/>
      <c r="LIR587" s="1"/>
      <c r="LIS587" s="1"/>
      <c r="LIT587" s="1"/>
      <c r="LIU587" s="1"/>
      <c r="LIV587" s="1"/>
      <c r="LIW587" s="1"/>
      <c r="LIX587" s="1"/>
      <c r="LIY587" s="1"/>
      <c r="LIZ587" s="1"/>
      <c r="LJA587" s="1"/>
      <c r="LJB587" s="1"/>
      <c r="LJC587" s="1"/>
      <c r="LJD587" s="1"/>
      <c r="LJE587" s="1"/>
      <c r="LJF587" s="1"/>
      <c r="LJG587" s="1"/>
      <c r="LJH587" s="1"/>
      <c r="LJI587" s="1"/>
      <c r="LJJ587" s="1"/>
      <c r="LJK587" s="1"/>
      <c r="LJL587" s="1"/>
      <c r="LJM587" s="1"/>
      <c r="LJN587" s="1"/>
      <c r="LJO587" s="1"/>
      <c r="LJP587" s="1"/>
      <c r="LJQ587" s="1"/>
      <c r="LJR587" s="1"/>
      <c r="LJS587" s="1"/>
      <c r="LJT587" s="1"/>
      <c r="LJU587" s="1"/>
      <c r="LJV587" s="1"/>
      <c r="LJW587" s="1"/>
      <c r="LJX587" s="1"/>
      <c r="LJY587" s="1"/>
      <c r="LJZ587" s="1"/>
      <c r="LKA587" s="1"/>
      <c r="LKB587" s="1"/>
      <c r="LKC587" s="1"/>
      <c r="LKD587" s="1"/>
      <c r="LKE587" s="1"/>
      <c r="LKF587" s="1"/>
      <c r="LKG587" s="1"/>
      <c r="LKH587" s="1"/>
      <c r="LKI587" s="1"/>
      <c r="LKJ587" s="1"/>
      <c r="LKK587" s="1"/>
      <c r="LKL587" s="1"/>
      <c r="LKM587" s="1"/>
      <c r="LKN587" s="1"/>
      <c r="LKO587" s="1"/>
      <c r="LKP587" s="1"/>
      <c r="LKQ587" s="1"/>
      <c r="LKR587" s="1"/>
      <c r="LKS587" s="1"/>
      <c r="LKT587" s="1"/>
      <c r="LKU587" s="1"/>
      <c r="LKV587" s="1"/>
      <c r="LKW587" s="1"/>
      <c r="LKX587" s="1"/>
      <c r="LKY587" s="1"/>
      <c r="LKZ587" s="1"/>
      <c r="LLA587" s="1"/>
      <c r="LLB587" s="1"/>
      <c r="LLC587" s="1"/>
      <c r="LLD587" s="1"/>
      <c r="LLE587" s="1"/>
      <c r="LLF587" s="1"/>
      <c r="LLG587" s="1"/>
      <c r="LLH587" s="1"/>
      <c r="LLI587" s="1"/>
      <c r="LLJ587" s="1"/>
      <c r="LLK587" s="1"/>
      <c r="LLL587" s="1"/>
      <c r="LLM587" s="1"/>
      <c r="LLN587" s="1"/>
      <c r="LLO587" s="1"/>
      <c r="LLP587" s="1"/>
      <c r="LLQ587" s="1"/>
      <c r="LLR587" s="1"/>
      <c r="LLS587" s="1"/>
      <c r="LLT587" s="1"/>
      <c r="LLU587" s="1"/>
      <c r="LLV587" s="1"/>
      <c r="LLW587" s="1"/>
      <c r="LLX587" s="1"/>
      <c r="LLY587" s="1"/>
      <c r="LLZ587" s="1"/>
      <c r="LMA587" s="1"/>
      <c r="LMB587" s="1"/>
      <c r="LMC587" s="1"/>
      <c r="LMD587" s="1"/>
      <c r="LME587" s="1"/>
      <c r="LMF587" s="1"/>
      <c r="LMG587" s="1"/>
      <c r="LMH587" s="1"/>
      <c r="LMI587" s="1"/>
      <c r="LMJ587" s="1"/>
      <c r="LMK587" s="1"/>
      <c r="LML587" s="1"/>
      <c r="LMM587" s="1"/>
      <c r="LMN587" s="1"/>
      <c r="LMO587" s="1"/>
      <c r="LMP587" s="1"/>
      <c r="LMQ587" s="1"/>
      <c r="LMR587" s="1"/>
      <c r="LMS587" s="1"/>
      <c r="LMT587" s="1"/>
      <c r="LMU587" s="1"/>
      <c r="LMV587" s="1"/>
      <c r="LMW587" s="1"/>
      <c r="LMX587" s="1"/>
      <c r="LMY587" s="1"/>
      <c r="LMZ587" s="1"/>
      <c r="LNA587" s="1"/>
      <c r="LNB587" s="1"/>
      <c r="LNC587" s="1"/>
      <c r="LND587" s="1"/>
      <c r="LNE587" s="1"/>
      <c r="LNF587" s="1"/>
      <c r="LNG587" s="1"/>
      <c r="LNH587" s="1"/>
      <c r="LNI587" s="1"/>
      <c r="LNJ587" s="1"/>
      <c r="LNK587" s="1"/>
      <c r="LNL587" s="1"/>
      <c r="LNM587" s="1"/>
      <c r="LNN587" s="1"/>
      <c r="LNO587" s="1"/>
      <c r="LNP587" s="1"/>
      <c r="LNQ587" s="1"/>
      <c r="LNR587" s="1"/>
      <c r="LNS587" s="1"/>
      <c r="LNT587" s="1"/>
      <c r="LNU587" s="1"/>
      <c r="LNV587" s="1"/>
      <c r="LNW587" s="1"/>
      <c r="LNX587" s="1"/>
      <c r="LNY587" s="1"/>
      <c r="LNZ587" s="1"/>
      <c r="LOA587" s="1"/>
      <c r="LOB587" s="1"/>
      <c r="LOC587" s="1"/>
      <c r="LOD587" s="1"/>
      <c r="LOE587" s="1"/>
      <c r="LOF587" s="1"/>
      <c r="LOG587" s="1"/>
      <c r="LOH587" s="1"/>
      <c r="LOI587" s="1"/>
      <c r="LOJ587" s="1"/>
      <c r="LOK587" s="1"/>
      <c r="LOL587" s="1"/>
      <c r="LOM587" s="1"/>
      <c r="LON587" s="1"/>
      <c r="LOO587" s="1"/>
      <c r="LOP587" s="1"/>
      <c r="LOQ587" s="1"/>
      <c r="LOR587" s="1"/>
      <c r="LOS587" s="1"/>
      <c r="LOT587" s="1"/>
      <c r="LOU587" s="1"/>
      <c r="LOV587" s="1"/>
      <c r="LOW587" s="1"/>
      <c r="LOX587" s="1"/>
      <c r="LOY587" s="1"/>
      <c r="LOZ587" s="1"/>
      <c r="LPA587" s="1"/>
      <c r="LPB587" s="1"/>
      <c r="LPC587" s="1"/>
      <c r="LPD587" s="1"/>
      <c r="LPE587" s="1"/>
      <c r="LPF587" s="1"/>
      <c r="LPG587" s="1"/>
      <c r="LPH587" s="1"/>
      <c r="LPI587" s="1"/>
      <c r="LPJ587" s="1"/>
      <c r="LPK587" s="1"/>
      <c r="LPL587" s="1"/>
      <c r="LPM587" s="1"/>
      <c r="LPN587" s="1"/>
      <c r="LPO587" s="1"/>
      <c r="LPP587" s="1"/>
      <c r="LPQ587" s="1"/>
      <c r="LPR587" s="1"/>
      <c r="LPS587" s="1"/>
      <c r="LPT587" s="1"/>
      <c r="LPU587" s="1"/>
      <c r="LPV587" s="1"/>
      <c r="LPW587" s="1"/>
      <c r="LPX587" s="1"/>
      <c r="LPY587" s="1"/>
      <c r="LPZ587" s="1"/>
      <c r="LQA587" s="1"/>
      <c r="LQB587" s="1"/>
      <c r="LQC587" s="1"/>
      <c r="LQD587" s="1"/>
      <c r="LQE587" s="1"/>
      <c r="LQF587" s="1"/>
      <c r="LQG587" s="1"/>
      <c r="LQH587" s="1"/>
      <c r="LQI587" s="1"/>
      <c r="LQJ587" s="1"/>
      <c r="LQK587" s="1"/>
      <c r="LQL587" s="1"/>
      <c r="LQM587" s="1"/>
      <c r="LQN587" s="1"/>
      <c r="LQO587" s="1"/>
      <c r="LQP587" s="1"/>
      <c r="LQQ587" s="1"/>
      <c r="LQR587" s="1"/>
      <c r="LQS587" s="1"/>
      <c r="LQT587" s="1"/>
      <c r="LQU587" s="1"/>
      <c r="LQV587" s="1"/>
      <c r="LQW587" s="1"/>
      <c r="LQX587" s="1"/>
      <c r="LQY587" s="1"/>
      <c r="LQZ587" s="1"/>
      <c r="LRA587" s="1"/>
      <c r="LRB587" s="1"/>
      <c r="LRC587" s="1"/>
      <c r="LRD587" s="1"/>
      <c r="LRE587" s="1"/>
      <c r="LRF587" s="1"/>
      <c r="LRG587" s="1"/>
      <c r="LRH587" s="1"/>
      <c r="LRI587" s="1"/>
      <c r="LRJ587" s="1"/>
      <c r="LRK587" s="1"/>
      <c r="LRL587" s="1"/>
      <c r="LRM587" s="1"/>
      <c r="LRN587" s="1"/>
      <c r="LRO587" s="1"/>
      <c r="LRP587" s="1"/>
      <c r="LRQ587" s="1"/>
      <c r="LRR587" s="1"/>
      <c r="LRS587" s="1"/>
      <c r="LRT587" s="1"/>
      <c r="LRU587" s="1"/>
      <c r="LRV587" s="1"/>
      <c r="LRW587" s="1"/>
      <c r="LRX587" s="1"/>
      <c r="LRY587" s="1"/>
      <c r="LRZ587" s="1"/>
      <c r="LSA587" s="1"/>
      <c r="LSB587" s="1"/>
      <c r="LSC587" s="1"/>
      <c r="LSD587" s="1"/>
      <c r="LSE587" s="1"/>
      <c r="LSF587" s="1"/>
      <c r="LSG587" s="1"/>
      <c r="LSH587" s="1"/>
      <c r="LSI587" s="1"/>
      <c r="LSJ587" s="1"/>
      <c r="LSK587" s="1"/>
      <c r="LSL587" s="1"/>
      <c r="LSM587" s="1"/>
      <c r="LSN587" s="1"/>
      <c r="LSO587" s="1"/>
      <c r="LSP587" s="1"/>
      <c r="LSQ587" s="1"/>
      <c r="LSR587" s="1"/>
      <c r="LSS587" s="1"/>
      <c r="LST587" s="1"/>
      <c r="LSU587" s="1"/>
      <c r="LSV587" s="1"/>
      <c r="LSW587" s="1"/>
      <c r="LSX587" s="1"/>
      <c r="LSY587" s="1"/>
      <c r="LSZ587" s="1"/>
      <c r="LTA587" s="1"/>
      <c r="LTB587" s="1"/>
      <c r="LTC587" s="1"/>
      <c r="LTD587" s="1"/>
      <c r="LTE587" s="1"/>
      <c r="LTF587" s="1"/>
      <c r="LTG587" s="1"/>
      <c r="LTH587" s="1"/>
      <c r="LTI587" s="1"/>
      <c r="LTJ587" s="1"/>
      <c r="LTK587" s="1"/>
      <c r="LTL587" s="1"/>
      <c r="LTM587" s="1"/>
      <c r="LTN587" s="1"/>
      <c r="LTO587" s="1"/>
      <c r="LTP587" s="1"/>
      <c r="LTQ587" s="1"/>
      <c r="LTR587" s="1"/>
      <c r="LTS587" s="1"/>
      <c r="LTT587" s="1"/>
      <c r="LTU587" s="1"/>
      <c r="LTV587" s="1"/>
      <c r="LTW587" s="1"/>
      <c r="LTX587" s="1"/>
      <c r="LTY587" s="1"/>
      <c r="LTZ587" s="1"/>
      <c r="LUA587" s="1"/>
      <c r="LUB587" s="1"/>
      <c r="LUC587" s="1"/>
      <c r="LUD587" s="1"/>
      <c r="LUE587" s="1"/>
      <c r="LUF587" s="1"/>
      <c r="LUG587" s="1"/>
      <c r="LUH587" s="1"/>
      <c r="LUI587" s="1"/>
      <c r="LUJ587" s="1"/>
      <c r="LUK587" s="1"/>
      <c r="LUL587" s="1"/>
      <c r="LUM587" s="1"/>
      <c r="LUN587" s="1"/>
      <c r="LUO587" s="1"/>
      <c r="LUP587" s="1"/>
      <c r="LUQ587" s="1"/>
      <c r="LUR587" s="1"/>
      <c r="LUS587" s="1"/>
      <c r="LUT587" s="1"/>
      <c r="LUU587" s="1"/>
      <c r="LUV587" s="1"/>
      <c r="LUW587" s="1"/>
      <c r="LUX587" s="1"/>
      <c r="LUY587" s="1"/>
      <c r="LUZ587" s="1"/>
      <c r="LVA587" s="1"/>
      <c r="LVB587" s="1"/>
      <c r="LVC587" s="1"/>
      <c r="LVD587" s="1"/>
      <c r="LVE587" s="1"/>
      <c r="LVF587" s="1"/>
      <c r="LVG587" s="1"/>
      <c r="LVH587" s="1"/>
      <c r="LVI587" s="1"/>
      <c r="LVJ587" s="1"/>
      <c r="LVK587" s="1"/>
      <c r="LVL587" s="1"/>
      <c r="LVM587" s="1"/>
      <c r="LVN587" s="1"/>
      <c r="LVO587" s="1"/>
      <c r="LVP587" s="1"/>
      <c r="LVQ587" s="1"/>
      <c r="LVR587" s="1"/>
      <c r="LVS587" s="1"/>
      <c r="LVT587" s="1"/>
      <c r="LVU587" s="1"/>
      <c r="LVV587" s="1"/>
      <c r="LVW587" s="1"/>
      <c r="LVX587" s="1"/>
      <c r="LVY587" s="1"/>
      <c r="LVZ587" s="1"/>
      <c r="LWA587" s="1"/>
      <c r="LWB587" s="1"/>
      <c r="LWC587" s="1"/>
      <c r="LWD587" s="1"/>
      <c r="LWE587" s="1"/>
      <c r="LWF587" s="1"/>
      <c r="LWG587" s="1"/>
      <c r="LWH587" s="1"/>
      <c r="LWI587" s="1"/>
      <c r="LWJ587" s="1"/>
      <c r="LWK587" s="1"/>
      <c r="LWL587" s="1"/>
      <c r="LWM587" s="1"/>
      <c r="LWN587" s="1"/>
      <c r="LWO587" s="1"/>
      <c r="LWP587" s="1"/>
      <c r="LWQ587" s="1"/>
      <c r="LWR587" s="1"/>
      <c r="LWS587" s="1"/>
      <c r="LWT587" s="1"/>
      <c r="LWU587" s="1"/>
      <c r="LWV587" s="1"/>
      <c r="LWW587" s="1"/>
      <c r="LWX587" s="1"/>
      <c r="LWY587" s="1"/>
      <c r="LWZ587" s="1"/>
      <c r="LXA587" s="1"/>
      <c r="LXB587" s="1"/>
      <c r="LXC587" s="1"/>
      <c r="LXD587" s="1"/>
      <c r="LXE587" s="1"/>
      <c r="LXF587" s="1"/>
      <c r="LXG587" s="1"/>
      <c r="LXH587" s="1"/>
      <c r="LXI587" s="1"/>
      <c r="LXJ587" s="1"/>
      <c r="LXK587" s="1"/>
      <c r="LXL587" s="1"/>
      <c r="LXM587" s="1"/>
      <c r="LXN587" s="1"/>
      <c r="LXO587" s="1"/>
      <c r="LXP587" s="1"/>
      <c r="LXQ587" s="1"/>
      <c r="LXR587" s="1"/>
      <c r="LXS587" s="1"/>
      <c r="LXT587" s="1"/>
      <c r="LXU587" s="1"/>
      <c r="LXV587" s="1"/>
      <c r="LXW587" s="1"/>
      <c r="LXX587" s="1"/>
      <c r="LXY587" s="1"/>
      <c r="LXZ587" s="1"/>
      <c r="LYA587" s="1"/>
      <c r="LYB587" s="1"/>
      <c r="LYC587" s="1"/>
      <c r="LYD587" s="1"/>
      <c r="LYE587" s="1"/>
      <c r="LYF587" s="1"/>
      <c r="LYG587" s="1"/>
      <c r="LYH587" s="1"/>
      <c r="LYI587" s="1"/>
      <c r="LYJ587" s="1"/>
      <c r="LYK587" s="1"/>
      <c r="LYL587" s="1"/>
      <c r="LYM587" s="1"/>
      <c r="LYN587" s="1"/>
      <c r="LYO587" s="1"/>
      <c r="LYP587" s="1"/>
      <c r="LYQ587" s="1"/>
      <c r="LYR587" s="1"/>
      <c r="LYS587" s="1"/>
      <c r="LYT587" s="1"/>
      <c r="LYU587" s="1"/>
      <c r="LYV587" s="1"/>
      <c r="LYW587" s="1"/>
      <c r="LYX587" s="1"/>
      <c r="LYY587" s="1"/>
      <c r="LYZ587" s="1"/>
      <c r="LZA587" s="1"/>
      <c r="LZB587" s="1"/>
      <c r="LZC587" s="1"/>
      <c r="LZD587" s="1"/>
      <c r="LZE587" s="1"/>
      <c r="LZF587" s="1"/>
      <c r="LZG587" s="1"/>
      <c r="LZH587" s="1"/>
      <c r="LZI587" s="1"/>
      <c r="LZJ587" s="1"/>
      <c r="LZK587" s="1"/>
      <c r="LZL587" s="1"/>
      <c r="LZM587" s="1"/>
      <c r="LZN587" s="1"/>
      <c r="LZO587" s="1"/>
      <c r="LZP587" s="1"/>
      <c r="LZQ587" s="1"/>
      <c r="LZR587" s="1"/>
      <c r="LZS587" s="1"/>
      <c r="LZT587" s="1"/>
      <c r="LZU587" s="1"/>
      <c r="LZV587" s="1"/>
      <c r="LZW587" s="1"/>
      <c r="LZX587" s="1"/>
      <c r="LZY587" s="1"/>
      <c r="LZZ587" s="1"/>
      <c r="MAA587" s="1"/>
      <c r="MAB587" s="1"/>
      <c r="MAC587" s="1"/>
      <c r="MAD587" s="1"/>
      <c r="MAE587" s="1"/>
      <c r="MAF587" s="1"/>
      <c r="MAG587" s="1"/>
      <c r="MAH587" s="1"/>
      <c r="MAI587" s="1"/>
      <c r="MAJ587" s="1"/>
      <c r="MAK587" s="1"/>
      <c r="MAL587" s="1"/>
      <c r="MAM587" s="1"/>
      <c r="MAN587" s="1"/>
      <c r="MAO587" s="1"/>
      <c r="MAP587" s="1"/>
      <c r="MAQ587" s="1"/>
      <c r="MAR587" s="1"/>
      <c r="MAS587" s="1"/>
      <c r="MAT587" s="1"/>
      <c r="MAU587" s="1"/>
      <c r="MAV587" s="1"/>
      <c r="MAW587" s="1"/>
      <c r="MAX587" s="1"/>
      <c r="MAY587" s="1"/>
      <c r="MAZ587" s="1"/>
      <c r="MBA587" s="1"/>
      <c r="MBB587" s="1"/>
      <c r="MBC587" s="1"/>
      <c r="MBD587" s="1"/>
      <c r="MBE587" s="1"/>
      <c r="MBF587" s="1"/>
      <c r="MBG587" s="1"/>
      <c r="MBH587" s="1"/>
      <c r="MBI587" s="1"/>
      <c r="MBJ587" s="1"/>
      <c r="MBK587" s="1"/>
      <c r="MBL587" s="1"/>
      <c r="MBM587" s="1"/>
      <c r="MBN587" s="1"/>
      <c r="MBO587" s="1"/>
      <c r="MBP587" s="1"/>
      <c r="MBQ587" s="1"/>
      <c r="MBR587" s="1"/>
      <c r="MBS587" s="1"/>
      <c r="MBT587" s="1"/>
      <c r="MBU587" s="1"/>
      <c r="MBV587" s="1"/>
      <c r="MBW587" s="1"/>
      <c r="MBX587" s="1"/>
      <c r="MBY587" s="1"/>
      <c r="MBZ587" s="1"/>
      <c r="MCA587" s="1"/>
      <c r="MCB587" s="1"/>
      <c r="MCC587" s="1"/>
      <c r="MCD587" s="1"/>
      <c r="MCE587" s="1"/>
      <c r="MCF587" s="1"/>
      <c r="MCG587" s="1"/>
      <c r="MCH587" s="1"/>
      <c r="MCI587" s="1"/>
      <c r="MCJ587" s="1"/>
      <c r="MCK587" s="1"/>
      <c r="MCL587" s="1"/>
      <c r="MCM587" s="1"/>
      <c r="MCN587" s="1"/>
      <c r="MCO587" s="1"/>
      <c r="MCP587" s="1"/>
      <c r="MCQ587" s="1"/>
      <c r="MCR587" s="1"/>
      <c r="MCS587" s="1"/>
      <c r="MCT587" s="1"/>
      <c r="MCU587" s="1"/>
      <c r="MCV587" s="1"/>
      <c r="MCW587" s="1"/>
      <c r="MCX587" s="1"/>
      <c r="MCY587" s="1"/>
      <c r="MCZ587" s="1"/>
      <c r="MDA587" s="1"/>
      <c r="MDB587" s="1"/>
      <c r="MDC587" s="1"/>
      <c r="MDD587" s="1"/>
      <c r="MDE587" s="1"/>
      <c r="MDF587" s="1"/>
      <c r="MDG587" s="1"/>
      <c r="MDH587" s="1"/>
      <c r="MDI587" s="1"/>
      <c r="MDJ587" s="1"/>
      <c r="MDK587" s="1"/>
      <c r="MDL587" s="1"/>
      <c r="MDM587" s="1"/>
      <c r="MDN587" s="1"/>
      <c r="MDO587" s="1"/>
      <c r="MDP587" s="1"/>
      <c r="MDQ587" s="1"/>
      <c r="MDR587" s="1"/>
      <c r="MDS587" s="1"/>
      <c r="MDT587" s="1"/>
      <c r="MDU587" s="1"/>
      <c r="MDV587" s="1"/>
      <c r="MDW587" s="1"/>
      <c r="MDX587" s="1"/>
      <c r="MDY587" s="1"/>
      <c r="MDZ587" s="1"/>
      <c r="MEA587" s="1"/>
      <c r="MEB587" s="1"/>
      <c r="MEC587" s="1"/>
      <c r="MED587" s="1"/>
      <c r="MEE587" s="1"/>
      <c r="MEF587" s="1"/>
      <c r="MEG587" s="1"/>
      <c r="MEH587" s="1"/>
      <c r="MEI587" s="1"/>
      <c r="MEJ587" s="1"/>
      <c r="MEK587" s="1"/>
      <c r="MEL587" s="1"/>
      <c r="MEM587" s="1"/>
      <c r="MEN587" s="1"/>
      <c r="MEO587" s="1"/>
      <c r="MEP587" s="1"/>
      <c r="MEQ587" s="1"/>
      <c r="MER587" s="1"/>
      <c r="MES587" s="1"/>
      <c r="MET587" s="1"/>
      <c r="MEU587" s="1"/>
      <c r="MEV587" s="1"/>
      <c r="MEW587" s="1"/>
      <c r="MEX587" s="1"/>
      <c r="MEY587" s="1"/>
      <c r="MEZ587" s="1"/>
      <c r="MFA587" s="1"/>
      <c r="MFB587" s="1"/>
      <c r="MFC587" s="1"/>
      <c r="MFD587" s="1"/>
      <c r="MFE587" s="1"/>
      <c r="MFF587" s="1"/>
      <c r="MFG587" s="1"/>
      <c r="MFH587" s="1"/>
      <c r="MFI587" s="1"/>
      <c r="MFJ587" s="1"/>
      <c r="MFK587" s="1"/>
      <c r="MFL587" s="1"/>
      <c r="MFM587" s="1"/>
      <c r="MFN587" s="1"/>
      <c r="MFO587" s="1"/>
      <c r="MFP587" s="1"/>
      <c r="MFQ587" s="1"/>
      <c r="MFR587" s="1"/>
      <c r="MFS587" s="1"/>
      <c r="MFT587" s="1"/>
      <c r="MFU587" s="1"/>
      <c r="MFV587" s="1"/>
      <c r="MFW587" s="1"/>
      <c r="MFX587" s="1"/>
      <c r="MFY587" s="1"/>
      <c r="MFZ587" s="1"/>
      <c r="MGA587" s="1"/>
      <c r="MGB587" s="1"/>
      <c r="MGC587" s="1"/>
      <c r="MGD587" s="1"/>
      <c r="MGE587" s="1"/>
      <c r="MGF587" s="1"/>
      <c r="MGG587" s="1"/>
      <c r="MGH587" s="1"/>
      <c r="MGI587" s="1"/>
      <c r="MGJ587" s="1"/>
      <c r="MGK587" s="1"/>
      <c r="MGL587" s="1"/>
      <c r="MGM587" s="1"/>
      <c r="MGN587" s="1"/>
      <c r="MGO587" s="1"/>
      <c r="MGP587" s="1"/>
      <c r="MGQ587" s="1"/>
      <c r="MGR587" s="1"/>
      <c r="MGS587" s="1"/>
      <c r="MGT587" s="1"/>
      <c r="MGU587" s="1"/>
      <c r="MGV587" s="1"/>
      <c r="MGW587" s="1"/>
      <c r="MGX587" s="1"/>
      <c r="MGY587" s="1"/>
      <c r="MGZ587" s="1"/>
      <c r="MHA587" s="1"/>
      <c r="MHB587" s="1"/>
      <c r="MHC587" s="1"/>
      <c r="MHD587" s="1"/>
      <c r="MHE587" s="1"/>
      <c r="MHF587" s="1"/>
      <c r="MHG587" s="1"/>
      <c r="MHH587" s="1"/>
      <c r="MHI587" s="1"/>
      <c r="MHJ587" s="1"/>
      <c r="MHK587" s="1"/>
      <c r="MHL587" s="1"/>
      <c r="MHM587" s="1"/>
      <c r="MHN587" s="1"/>
      <c r="MHO587" s="1"/>
      <c r="MHP587" s="1"/>
      <c r="MHQ587" s="1"/>
      <c r="MHR587" s="1"/>
      <c r="MHS587" s="1"/>
      <c r="MHT587" s="1"/>
      <c r="MHU587" s="1"/>
      <c r="MHV587" s="1"/>
      <c r="MHW587" s="1"/>
      <c r="MHX587" s="1"/>
      <c r="MHY587" s="1"/>
      <c r="MHZ587" s="1"/>
      <c r="MIA587" s="1"/>
      <c r="MIB587" s="1"/>
      <c r="MIC587" s="1"/>
      <c r="MID587" s="1"/>
      <c r="MIE587" s="1"/>
      <c r="MIF587" s="1"/>
      <c r="MIG587" s="1"/>
      <c r="MIH587" s="1"/>
      <c r="MII587" s="1"/>
      <c r="MIJ587" s="1"/>
      <c r="MIK587" s="1"/>
      <c r="MIL587" s="1"/>
      <c r="MIM587" s="1"/>
      <c r="MIN587" s="1"/>
      <c r="MIO587" s="1"/>
      <c r="MIP587" s="1"/>
      <c r="MIQ587" s="1"/>
      <c r="MIR587" s="1"/>
      <c r="MIS587" s="1"/>
      <c r="MIT587" s="1"/>
      <c r="MIU587" s="1"/>
      <c r="MIV587" s="1"/>
      <c r="MIW587" s="1"/>
      <c r="MIX587" s="1"/>
      <c r="MIY587" s="1"/>
      <c r="MIZ587" s="1"/>
      <c r="MJA587" s="1"/>
      <c r="MJB587" s="1"/>
      <c r="MJC587" s="1"/>
      <c r="MJD587" s="1"/>
      <c r="MJE587" s="1"/>
      <c r="MJF587" s="1"/>
      <c r="MJG587" s="1"/>
      <c r="MJH587" s="1"/>
      <c r="MJI587" s="1"/>
      <c r="MJJ587" s="1"/>
      <c r="MJK587" s="1"/>
      <c r="MJL587" s="1"/>
      <c r="MJM587" s="1"/>
      <c r="MJN587" s="1"/>
      <c r="MJO587" s="1"/>
      <c r="MJP587" s="1"/>
      <c r="MJQ587" s="1"/>
      <c r="MJR587" s="1"/>
      <c r="MJS587" s="1"/>
      <c r="MJT587" s="1"/>
      <c r="MJU587" s="1"/>
      <c r="MJV587" s="1"/>
      <c r="MJW587" s="1"/>
      <c r="MJX587" s="1"/>
      <c r="MJY587" s="1"/>
      <c r="MJZ587" s="1"/>
      <c r="MKA587" s="1"/>
      <c r="MKB587" s="1"/>
      <c r="MKC587" s="1"/>
      <c r="MKD587" s="1"/>
      <c r="MKE587" s="1"/>
      <c r="MKF587" s="1"/>
      <c r="MKG587" s="1"/>
      <c r="MKH587" s="1"/>
      <c r="MKI587" s="1"/>
      <c r="MKJ587" s="1"/>
      <c r="MKK587" s="1"/>
      <c r="MKL587" s="1"/>
      <c r="MKM587" s="1"/>
      <c r="MKN587" s="1"/>
      <c r="MKO587" s="1"/>
      <c r="MKP587" s="1"/>
      <c r="MKQ587" s="1"/>
      <c r="MKR587" s="1"/>
      <c r="MKS587" s="1"/>
      <c r="MKT587" s="1"/>
      <c r="MKU587" s="1"/>
      <c r="MKV587" s="1"/>
      <c r="MKW587" s="1"/>
      <c r="MKX587" s="1"/>
      <c r="MKY587" s="1"/>
      <c r="MKZ587" s="1"/>
      <c r="MLA587" s="1"/>
      <c r="MLB587" s="1"/>
      <c r="MLC587" s="1"/>
      <c r="MLD587" s="1"/>
      <c r="MLE587" s="1"/>
      <c r="MLF587" s="1"/>
      <c r="MLG587" s="1"/>
      <c r="MLH587" s="1"/>
      <c r="MLI587" s="1"/>
      <c r="MLJ587" s="1"/>
      <c r="MLK587" s="1"/>
      <c r="MLL587" s="1"/>
      <c r="MLM587" s="1"/>
      <c r="MLN587" s="1"/>
      <c r="MLO587" s="1"/>
      <c r="MLP587" s="1"/>
      <c r="MLQ587" s="1"/>
      <c r="MLR587" s="1"/>
      <c r="MLS587" s="1"/>
      <c r="MLT587" s="1"/>
      <c r="MLU587" s="1"/>
      <c r="MLV587" s="1"/>
      <c r="MLW587" s="1"/>
      <c r="MLX587" s="1"/>
      <c r="MLY587" s="1"/>
      <c r="MLZ587" s="1"/>
      <c r="MMA587" s="1"/>
      <c r="MMB587" s="1"/>
      <c r="MMC587" s="1"/>
      <c r="MMD587" s="1"/>
      <c r="MME587" s="1"/>
      <c r="MMF587" s="1"/>
      <c r="MMG587" s="1"/>
      <c r="MMH587" s="1"/>
      <c r="MMI587" s="1"/>
      <c r="MMJ587" s="1"/>
      <c r="MMK587" s="1"/>
      <c r="MML587" s="1"/>
      <c r="MMM587" s="1"/>
      <c r="MMN587" s="1"/>
      <c r="MMO587" s="1"/>
      <c r="MMP587" s="1"/>
      <c r="MMQ587" s="1"/>
      <c r="MMR587" s="1"/>
      <c r="MMS587" s="1"/>
      <c r="MMT587" s="1"/>
      <c r="MMU587" s="1"/>
      <c r="MMV587" s="1"/>
      <c r="MMW587" s="1"/>
      <c r="MMX587" s="1"/>
      <c r="MMY587" s="1"/>
      <c r="MMZ587" s="1"/>
      <c r="MNA587" s="1"/>
      <c r="MNB587" s="1"/>
      <c r="MNC587" s="1"/>
      <c r="MND587" s="1"/>
      <c r="MNE587" s="1"/>
      <c r="MNF587" s="1"/>
      <c r="MNG587" s="1"/>
      <c r="MNH587" s="1"/>
      <c r="MNI587" s="1"/>
      <c r="MNJ587" s="1"/>
      <c r="MNK587" s="1"/>
      <c r="MNL587" s="1"/>
      <c r="MNM587" s="1"/>
      <c r="MNN587" s="1"/>
      <c r="MNO587" s="1"/>
      <c r="MNP587" s="1"/>
      <c r="MNQ587" s="1"/>
      <c r="MNR587" s="1"/>
      <c r="MNS587" s="1"/>
      <c r="MNT587" s="1"/>
      <c r="MNU587" s="1"/>
      <c r="MNV587" s="1"/>
      <c r="MNW587" s="1"/>
      <c r="MNX587" s="1"/>
      <c r="MNY587" s="1"/>
      <c r="MNZ587" s="1"/>
      <c r="MOA587" s="1"/>
      <c r="MOB587" s="1"/>
      <c r="MOC587" s="1"/>
      <c r="MOD587" s="1"/>
      <c r="MOE587" s="1"/>
      <c r="MOF587" s="1"/>
      <c r="MOG587" s="1"/>
      <c r="MOH587" s="1"/>
      <c r="MOI587" s="1"/>
      <c r="MOJ587" s="1"/>
      <c r="MOK587" s="1"/>
      <c r="MOL587" s="1"/>
      <c r="MOM587" s="1"/>
      <c r="MON587" s="1"/>
      <c r="MOO587" s="1"/>
      <c r="MOP587" s="1"/>
      <c r="MOQ587" s="1"/>
      <c r="MOR587" s="1"/>
      <c r="MOS587" s="1"/>
      <c r="MOT587" s="1"/>
      <c r="MOU587" s="1"/>
      <c r="MOV587" s="1"/>
      <c r="MOW587" s="1"/>
      <c r="MOX587" s="1"/>
      <c r="MOY587" s="1"/>
      <c r="MOZ587" s="1"/>
      <c r="MPA587" s="1"/>
      <c r="MPB587" s="1"/>
      <c r="MPC587" s="1"/>
      <c r="MPD587" s="1"/>
      <c r="MPE587" s="1"/>
      <c r="MPF587" s="1"/>
      <c r="MPG587" s="1"/>
      <c r="MPH587" s="1"/>
      <c r="MPI587" s="1"/>
      <c r="MPJ587" s="1"/>
      <c r="MPK587" s="1"/>
      <c r="MPL587" s="1"/>
      <c r="MPM587" s="1"/>
      <c r="MPN587" s="1"/>
      <c r="MPO587" s="1"/>
      <c r="MPP587" s="1"/>
      <c r="MPQ587" s="1"/>
      <c r="MPR587" s="1"/>
      <c r="MPS587" s="1"/>
      <c r="MPT587" s="1"/>
      <c r="MPU587" s="1"/>
      <c r="MPV587" s="1"/>
      <c r="MPW587" s="1"/>
      <c r="MPX587" s="1"/>
      <c r="MPY587" s="1"/>
      <c r="MPZ587" s="1"/>
      <c r="MQA587" s="1"/>
      <c r="MQB587" s="1"/>
      <c r="MQC587" s="1"/>
      <c r="MQD587" s="1"/>
      <c r="MQE587" s="1"/>
      <c r="MQF587" s="1"/>
      <c r="MQG587" s="1"/>
      <c r="MQH587" s="1"/>
      <c r="MQI587" s="1"/>
      <c r="MQJ587" s="1"/>
      <c r="MQK587" s="1"/>
      <c r="MQL587" s="1"/>
      <c r="MQM587" s="1"/>
      <c r="MQN587" s="1"/>
      <c r="MQO587" s="1"/>
      <c r="MQP587" s="1"/>
      <c r="MQQ587" s="1"/>
      <c r="MQR587" s="1"/>
      <c r="MQS587" s="1"/>
      <c r="MQT587" s="1"/>
      <c r="MQU587" s="1"/>
      <c r="MQV587" s="1"/>
      <c r="MQW587" s="1"/>
      <c r="MQX587" s="1"/>
      <c r="MQY587" s="1"/>
      <c r="MQZ587" s="1"/>
      <c r="MRA587" s="1"/>
      <c r="MRB587" s="1"/>
      <c r="MRC587" s="1"/>
      <c r="MRD587" s="1"/>
      <c r="MRE587" s="1"/>
      <c r="MRF587" s="1"/>
      <c r="MRG587" s="1"/>
      <c r="MRH587" s="1"/>
      <c r="MRI587" s="1"/>
      <c r="MRJ587" s="1"/>
      <c r="MRK587" s="1"/>
      <c r="MRL587" s="1"/>
      <c r="MRM587" s="1"/>
      <c r="MRN587" s="1"/>
      <c r="MRO587" s="1"/>
      <c r="MRP587" s="1"/>
      <c r="MRQ587" s="1"/>
      <c r="MRR587" s="1"/>
      <c r="MRS587" s="1"/>
      <c r="MRT587" s="1"/>
      <c r="MRU587" s="1"/>
      <c r="MRV587" s="1"/>
      <c r="MRW587" s="1"/>
      <c r="MRX587" s="1"/>
      <c r="MRY587" s="1"/>
      <c r="MRZ587" s="1"/>
      <c r="MSA587" s="1"/>
      <c r="MSB587" s="1"/>
      <c r="MSC587" s="1"/>
      <c r="MSD587" s="1"/>
      <c r="MSE587" s="1"/>
      <c r="MSF587" s="1"/>
      <c r="MSG587" s="1"/>
      <c r="MSH587" s="1"/>
      <c r="MSI587" s="1"/>
      <c r="MSJ587" s="1"/>
      <c r="MSK587" s="1"/>
      <c r="MSL587" s="1"/>
      <c r="MSM587" s="1"/>
      <c r="MSN587" s="1"/>
      <c r="MSO587" s="1"/>
      <c r="MSP587" s="1"/>
      <c r="MSQ587" s="1"/>
      <c r="MSR587" s="1"/>
      <c r="MSS587" s="1"/>
      <c r="MST587" s="1"/>
      <c r="MSU587" s="1"/>
      <c r="MSV587" s="1"/>
      <c r="MSW587" s="1"/>
      <c r="MSX587" s="1"/>
      <c r="MSY587" s="1"/>
      <c r="MSZ587" s="1"/>
      <c r="MTA587" s="1"/>
      <c r="MTB587" s="1"/>
      <c r="MTC587" s="1"/>
      <c r="MTD587" s="1"/>
      <c r="MTE587" s="1"/>
      <c r="MTF587" s="1"/>
      <c r="MTG587" s="1"/>
      <c r="MTH587" s="1"/>
      <c r="MTI587" s="1"/>
      <c r="MTJ587" s="1"/>
      <c r="MTK587" s="1"/>
      <c r="MTL587" s="1"/>
      <c r="MTM587" s="1"/>
      <c r="MTN587" s="1"/>
      <c r="MTO587" s="1"/>
      <c r="MTP587" s="1"/>
      <c r="MTQ587" s="1"/>
      <c r="MTR587" s="1"/>
      <c r="MTS587" s="1"/>
      <c r="MTT587" s="1"/>
      <c r="MTU587" s="1"/>
      <c r="MTV587" s="1"/>
      <c r="MTW587" s="1"/>
      <c r="MTX587" s="1"/>
      <c r="MTY587" s="1"/>
      <c r="MTZ587" s="1"/>
      <c r="MUA587" s="1"/>
      <c r="MUB587" s="1"/>
      <c r="MUC587" s="1"/>
      <c r="MUD587" s="1"/>
      <c r="MUE587" s="1"/>
      <c r="MUF587" s="1"/>
      <c r="MUG587" s="1"/>
      <c r="MUH587" s="1"/>
      <c r="MUI587" s="1"/>
      <c r="MUJ587" s="1"/>
      <c r="MUK587" s="1"/>
      <c r="MUL587" s="1"/>
      <c r="MUM587" s="1"/>
      <c r="MUN587" s="1"/>
      <c r="MUO587" s="1"/>
      <c r="MUP587" s="1"/>
      <c r="MUQ587" s="1"/>
      <c r="MUR587" s="1"/>
      <c r="MUS587" s="1"/>
      <c r="MUT587" s="1"/>
      <c r="MUU587" s="1"/>
      <c r="MUV587" s="1"/>
      <c r="MUW587" s="1"/>
      <c r="MUX587" s="1"/>
      <c r="MUY587" s="1"/>
      <c r="MUZ587" s="1"/>
      <c r="MVA587" s="1"/>
      <c r="MVB587" s="1"/>
      <c r="MVC587" s="1"/>
      <c r="MVD587" s="1"/>
      <c r="MVE587" s="1"/>
      <c r="MVF587" s="1"/>
      <c r="MVG587" s="1"/>
      <c r="MVH587" s="1"/>
      <c r="MVI587" s="1"/>
      <c r="MVJ587" s="1"/>
      <c r="MVK587" s="1"/>
      <c r="MVL587" s="1"/>
      <c r="MVM587" s="1"/>
      <c r="MVN587" s="1"/>
      <c r="MVO587" s="1"/>
      <c r="MVP587" s="1"/>
      <c r="MVQ587" s="1"/>
      <c r="MVR587" s="1"/>
      <c r="MVS587" s="1"/>
      <c r="MVT587" s="1"/>
      <c r="MVU587" s="1"/>
      <c r="MVV587" s="1"/>
      <c r="MVW587" s="1"/>
      <c r="MVX587" s="1"/>
      <c r="MVY587" s="1"/>
      <c r="MVZ587" s="1"/>
      <c r="MWA587" s="1"/>
      <c r="MWB587" s="1"/>
      <c r="MWC587" s="1"/>
      <c r="MWD587" s="1"/>
      <c r="MWE587" s="1"/>
      <c r="MWF587" s="1"/>
      <c r="MWG587" s="1"/>
      <c r="MWH587" s="1"/>
      <c r="MWI587" s="1"/>
      <c r="MWJ587" s="1"/>
      <c r="MWK587" s="1"/>
      <c r="MWL587" s="1"/>
      <c r="MWM587" s="1"/>
      <c r="MWN587" s="1"/>
      <c r="MWO587" s="1"/>
      <c r="MWP587" s="1"/>
      <c r="MWQ587" s="1"/>
      <c r="MWR587" s="1"/>
      <c r="MWS587" s="1"/>
      <c r="MWT587" s="1"/>
      <c r="MWU587" s="1"/>
      <c r="MWV587" s="1"/>
      <c r="MWW587" s="1"/>
      <c r="MWX587" s="1"/>
      <c r="MWY587" s="1"/>
      <c r="MWZ587" s="1"/>
      <c r="MXA587" s="1"/>
      <c r="MXB587" s="1"/>
      <c r="MXC587" s="1"/>
      <c r="MXD587" s="1"/>
      <c r="MXE587" s="1"/>
      <c r="MXF587" s="1"/>
      <c r="MXG587" s="1"/>
      <c r="MXH587" s="1"/>
      <c r="MXI587" s="1"/>
      <c r="MXJ587" s="1"/>
      <c r="MXK587" s="1"/>
      <c r="MXL587" s="1"/>
      <c r="MXM587" s="1"/>
      <c r="MXN587" s="1"/>
      <c r="MXO587" s="1"/>
      <c r="MXP587" s="1"/>
      <c r="MXQ587" s="1"/>
      <c r="MXR587" s="1"/>
      <c r="MXS587" s="1"/>
      <c r="MXT587" s="1"/>
      <c r="MXU587" s="1"/>
      <c r="MXV587" s="1"/>
      <c r="MXW587" s="1"/>
      <c r="MXX587" s="1"/>
      <c r="MXY587" s="1"/>
      <c r="MXZ587" s="1"/>
      <c r="MYA587" s="1"/>
      <c r="MYB587" s="1"/>
      <c r="MYC587" s="1"/>
      <c r="MYD587" s="1"/>
      <c r="MYE587" s="1"/>
      <c r="MYF587" s="1"/>
      <c r="MYG587" s="1"/>
      <c r="MYH587" s="1"/>
      <c r="MYI587" s="1"/>
      <c r="MYJ587" s="1"/>
      <c r="MYK587" s="1"/>
      <c r="MYL587" s="1"/>
      <c r="MYM587" s="1"/>
      <c r="MYN587" s="1"/>
      <c r="MYO587" s="1"/>
      <c r="MYP587" s="1"/>
      <c r="MYQ587" s="1"/>
      <c r="MYR587" s="1"/>
      <c r="MYS587" s="1"/>
      <c r="MYT587" s="1"/>
      <c r="MYU587" s="1"/>
      <c r="MYV587" s="1"/>
      <c r="MYW587" s="1"/>
      <c r="MYX587" s="1"/>
      <c r="MYY587" s="1"/>
      <c r="MYZ587" s="1"/>
      <c r="MZA587" s="1"/>
      <c r="MZB587" s="1"/>
      <c r="MZC587" s="1"/>
      <c r="MZD587" s="1"/>
      <c r="MZE587" s="1"/>
      <c r="MZF587" s="1"/>
      <c r="MZG587" s="1"/>
      <c r="MZH587" s="1"/>
      <c r="MZI587" s="1"/>
      <c r="MZJ587" s="1"/>
      <c r="MZK587" s="1"/>
      <c r="MZL587" s="1"/>
      <c r="MZM587" s="1"/>
      <c r="MZN587" s="1"/>
      <c r="MZO587" s="1"/>
      <c r="MZP587" s="1"/>
      <c r="MZQ587" s="1"/>
      <c r="MZR587" s="1"/>
      <c r="MZS587" s="1"/>
      <c r="MZT587" s="1"/>
      <c r="MZU587" s="1"/>
      <c r="MZV587" s="1"/>
      <c r="MZW587" s="1"/>
      <c r="MZX587" s="1"/>
      <c r="MZY587" s="1"/>
      <c r="MZZ587" s="1"/>
      <c r="NAA587" s="1"/>
      <c r="NAB587" s="1"/>
      <c r="NAC587" s="1"/>
      <c r="NAD587" s="1"/>
      <c r="NAE587" s="1"/>
      <c r="NAF587" s="1"/>
      <c r="NAG587" s="1"/>
      <c r="NAH587" s="1"/>
      <c r="NAI587" s="1"/>
      <c r="NAJ587" s="1"/>
      <c r="NAK587" s="1"/>
      <c r="NAL587" s="1"/>
      <c r="NAM587" s="1"/>
      <c r="NAN587" s="1"/>
      <c r="NAO587" s="1"/>
      <c r="NAP587" s="1"/>
      <c r="NAQ587" s="1"/>
      <c r="NAR587" s="1"/>
      <c r="NAS587" s="1"/>
      <c r="NAT587" s="1"/>
      <c r="NAU587" s="1"/>
      <c r="NAV587" s="1"/>
      <c r="NAW587" s="1"/>
      <c r="NAX587" s="1"/>
      <c r="NAY587" s="1"/>
      <c r="NAZ587" s="1"/>
      <c r="NBA587" s="1"/>
      <c r="NBB587" s="1"/>
      <c r="NBC587" s="1"/>
      <c r="NBD587" s="1"/>
      <c r="NBE587" s="1"/>
      <c r="NBF587" s="1"/>
      <c r="NBG587" s="1"/>
      <c r="NBH587" s="1"/>
      <c r="NBI587" s="1"/>
      <c r="NBJ587" s="1"/>
      <c r="NBK587" s="1"/>
      <c r="NBL587" s="1"/>
      <c r="NBM587" s="1"/>
      <c r="NBN587" s="1"/>
      <c r="NBO587" s="1"/>
      <c r="NBP587" s="1"/>
      <c r="NBQ587" s="1"/>
      <c r="NBR587" s="1"/>
      <c r="NBS587" s="1"/>
      <c r="NBT587" s="1"/>
      <c r="NBU587" s="1"/>
      <c r="NBV587" s="1"/>
      <c r="NBW587" s="1"/>
      <c r="NBX587" s="1"/>
      <c r="NBY587" s="1"/>
      <c r="NBZ587" s="1"/>
      <c r="NCA587" s="1"/>
      <c r="NCB587" s="1"/>
      <c r="NCC587" s="1"/>
      <c r="NCD587" s="1"/>
      <c r="NCE587" s="1"/>
      <c r="NCF587" s="1"/>
      <c r="NCG587" s="1"/>
      <c r="NCH587" s="1"/>
      <c r="NCI587" s="1"/>
      <c r="NCJ587" s="1"/>
      <c r="NCK587" s="1"/>
      <c r="NCL587" s="1"/>
      <c r="NCM587" s="1"/>
      <c r="NCN587" s="1"/>
      <c r="NCO587" s="1"/>
      <c r="NCP587" s="1"/>
      <c r="NCQ587" s="1"/>
      <c r="NCR587" s="1"/>
      <c r="NCS587" s="1"/>
      <c r="NCT587" s="1"/>
      <c r="NCU587" s="1"/>
      <c r="NCV587" s="1"/>
      <c r="NCW587" s="1"/>
      <c r="NCX587" s="1"/>
      <c r="NCY587" s="1"/>
      <c r="NCZ587" s="1"/>
      <c r="NDA587" s="1"/>
      <c r="NDB587" s="1"/>
      <c r="NDC587" s="1"/>
      <c r="NDD587" s="1"/>
      <c r="NDE587" s="1"/>
      <c r="NDF587" s="1"/>
      <c r="NDG587" s="1"/>
      <c r="NDH587" s="1"/>
      <c r="NDI587" s="1"/>
      <c r="NDJ587" s="1"/>
      <c r="NDK587" s="1"/>
      <c r="NDL587" s="1"/>
      <c r="NDM587" s="1"/>
      <c r="NDN587" s="1"/>
      <c r="NDO587" s="1"/>
      <c r="NDP587" s="1"/>
      <c r="NDQ587" s="1"/>
      <c r="NDR587" s="1"/>
      <c r="NDS587" s="1"/>
      <c r="NDT587" s="1"/>
      <c r="NDU587" s="1"/>
      <c r="NDV587" s="1"/>
      <c r="NDW587" s="1"/>
      <c r="NDX587" s="1"/>
      <c r="NDY587" s="1"/>
      <c r="NDZ587" s="1"/>
      <c r="NEA587" s="1"/>
      <c r="NEB587" s="1"/>
      <c r="NEC587" s="1"/>
      <c r="NED587" s="1"/>
      <c r="NEE587" s="1"/>
      <c r="NEF587" s="1"/>
      <c r="NEG587" s="1"/>
      <c r="NEH587" s="1"/>
      <c r="NEI587" s="1"/>
      <c r="NEJ587" s="1"/>
      <c r="NEK587" s="1"/>
      <c r="NEL587" s="1"/>
      <c r="NEM587" s="1"/>
      <c r="NEN587" s="1"/>
      <c r="NEO587" s="1"/>
      <c r="NEP587" s="1"/>
      <c r="NEQ587" s="1"/>
      <c r="NER587" s="1"/>
      <c r="NES587" s="1"/>
      <c r="NET587" s="1"/>
      <c r="NEU587" s="1"/>
      <c r="NEV587" s="1"/>
      <c r="NEW587" s="1"/>
      <c r="NEX587" s="1"/>
      <c r="NEY587" s="1"/>
      <c r="NEZ587" s="1"/>
      <c r="NFA587" s="1"/>
      <c r="NFB587" s="1"/>
      <c r="NFC587" s="1"/>
      <c r="NFD587" s="1"/>
      <c r="NFE587" s="1"/>
      <c r="NFF587" s="1"/>
      <c r="NFG587" s="1"/>
      <c r="NFH587" s="1"/>
      <c r="NFI587" s="1"/>
      <c r="NFJ587" s="1"/>
      <c r="NFK587" s="1"/>
      <c r="NFL587" s="1"/>
      <c r="NFM587" s="1"/>
      <c r="NFN587" s="1"/>
      <c r="NFO587" s="1"/>
      <c r="NFP587" s="1"/>
      <c r="NFQ587" s="1"/>
      <c r="NFR587" s="1"/>
      <c r="NFS587" s="1"/>
      <c r="NFT587" s="1"/>
      <c r="NFU587" s="1"/>
      <c r="NFV587" s="1"/>
      <c r="NFW587" s="1"/>
      <c r="NFX587" s="1"/>
      <c r="NFY587" s="1"/>
      <c r="NFZ587" s="1"/>
      <c r="NGA587" s="1"/>
      <c r="NGB587" s="1"/>
      <c r="NGC587" s="1"/>
      <c r="NGD587" s="1"/>
      <c r="NGE587" s="1"/>
      <c r="NGF587" s="1"/>
      <c r="NGG587" s="1"/>
      <c r="NGH587" s="1"/>
      <c r="NGI587" s="1"/>
      <c r="NGJ587" s="1"/>
      <c r="NGK587" s="1"/>
      <c r="NGL587" s="1"/>
      <c r="NGM587" s="1"/>
      <c r="NGN587" s="1"/>
      <c r="NGO587" s="1"/>
      <c r="NGP587" s="1"/>
      <c r="NGQ587" s="1"/>
      <c r="NGR587" s="1"/>
      <c r="NGS587" s="1"/>
      <c r="NGT587" s="1"/>
      <c r="NGU587" s="1"/>
      <c r="NGV587" s="1"/>
      <c r="NGW587" s="1"/>
      <c r="NGX587" s="1"/>
      <c r="NGY587" s="1"/>
      <c r="NGZ587" s="1"/>
      <c r="NHA587" s="1"/>
      <c r="NHB587" s="1"/>
      <c r="NHC587" s="1"/>
      <c r="NHD587" s="1"/>
      <c r="NHE587" s="1"/>
      <c r="NHF587" s="1"/>
      <c r="NHG587" s="1"/>
      <c r="NHH587" s="1"/>
      <c r="NHI587" s="1"/>
      <c r="NHJ587" s="1"/>
      <c r="NHK587" s="1"/>
      <c r="NHL587" s="1"/>
      <c r="NHM587" s="1"/>
      <c r="NHN587" s="1"/>
      <c r="NHO587" s="1"/>
      <c r="NHP587" s="1"/>
      <c r="NHQ587" s="1"/>
      <c r="NHR587" s="1"/>
      <c r="NHS587" s="1"/>
      <c r="NHT587" s="1"/>
      <c r="NHU587" s="1"/>
      <c r="NHV587" s="1"/>
      <c r="NHW587" s="1"/>
      <c r="NHX587" s="1"/>
      <c r="NHY587" s="1"/>
      <c r="NHZ587" s="1"/>
      <c r="NIA587" s="1"/>
      <c r="NIB587" s="1"/>
      <c r="NIC587" s="1"/>
      <c r="NID587" s="1"/>
      <c r="NIE587" s="1"/>
      <c r="NIF587" s="1"/>
      <c r="NIG587" s="1"/>
      <c r="NIH587" s="1"/>
      <c r="NII587" s="1"/>
      <c r="NIJ587" s="1"/>
      <c r="NIK587" s="1"/>
      <c r="NIL587" s="1"/>
      <c r="NIM587" s="1"/>
      <c r="NIN587" s="1"/>
      <c r="NIO587" s="1"/>
      <c r="NIP587" s="1"/>
      <c r="NIQ587" s="1"/>
      <c r="NIR587" s="1"/>
      <c r="NIS587" s="1"/>
      <c r="NIT587" s="1"/>
      <c r="NIU587" s="1"/>
      <c r="NIV587" s="1"/>
      <c r="NIW587" s="1"/>
      <c r="NIX587" s="1"/>
      <c r="NIY587" s="1"/>
      <c r="NIZ587" s="1"/>
      <c r="NJA587" s="1"/>
      <c r="NJB587" s="1"/>
      <c r="NJC587" s="1"/>
      <c r="NJD587" s="1"/>
      <c r="NJE587" s="1"/>
      <c r="NJF587" s="1"/>
      <c r="NJG587" s="1"/>
      <c r="NJH587" s="1"/>
      <c r="NJI587" s="1"/>
      <c r="NJJ587" s="1"/>
      <c r="NJK587" s="1"/>
      <c r="NJL587" s="1"/>
      <c r="NJM587" s="1"/>
      <c r="NJN587" s="1"/>
      <c r="NJO587" s="1"/>
      <c r="NJP587" s="1"/>
      <c r="NJQ587" s="1"/>
      <c r="NJR587" s="1"/>
      <c r="NJS587" s="1"/>
      <c r="NJT587" s="1"/>
      <c r="NJU587" s="1"/>
      <c r="NJV587" s="1"/>
      <c r="NJW587" s="1"/>
      <c r="NJX587" s="1"/>
      <c r="NJY587" s="1"/>
      <c r="NJZ587" s="1"/>
      <c r="NKA587" s="1"/>
      <c r="NKB587" s="1"/>
      <c r="NKC587" s="1"/>
      <c r="NKD587" s="1"/>
      <c r="NKE587" s="1"/>
      <c r="NKF587" s="1"/>
      <c r="NKG587" s="1"/>
      <c r="NKH587" s="1"/>
      <c r="NKI587" s="1"/>
      <c r="NKJ587" s="1"/>
      <c r="NKK587" s="1"/>
      <c r="NKL587" s="1"/>
      <c r="NKM587" s="1"/>
      <c r="NKN587" s="1"/>
      <c r="NKO587" s="1"/>
      <c r="NKP587" s="1"/>
      <c r="NKQ587" s="1"/>
      <c r="NKR587" s="1"/>
      <c r="NKS587" s="1"/>
      <c r="NKT587" s="1"/>
      <c r="NKU587" s="1"/>
      <c r="NKV587" s="1"/>
      <c r="NKW587" s="1"/>
      <c r="NKX587" s="1"/>
      <c r="NKY587" s="1"/>
      <c r="NKZ587" s="1"/>
      <c r="NLA587" s="1"/>
      <c r="NLB587" s="1"/>
      <c r="NLC587" s="1"/>
      <c r="NLD587" s="1"/>
      <c r="NLE587" s="1"/>
      <c r="NLF587" s="1"/>
      <c r="NLG587" s="1"/>
      <c r="NLH587" s="1"/>
      <c r="NLI587" s="1"/>
      <c r="NLJ587" s="1"/>
      <c r="NLK587" s="1"/>
      <c r="NLL587" s="1"/>
      <c r="NLM587" s="1"/>
      <c r="NLN587" s="1"/>
      <c r="NLO587" s="1"/>
      <c r="NLP587" s="1"/>
      <c r="NLQ587" s="1"/>
      <c r="NLR587" s="1"/>
      <c r="NLS587" s="1"/>
      <c r="NLT587" s="1"/>
      <c r="NLU587" s="1"/>
      <c r="NLV587" s="1"/>
      <c r="NLW587" s="1"/>
      <c r="NLX587" s="1"/>
      <c r="NLY587" s="1"/>
      <c r="NLZ587" s="1"/>
      <c r="NMA587" s="1"/>
      <c r="NMB587" s="1"/>
      <c r="NMC587" s="1"/>
      <c r="NMD587" s="1"/>
      <c r="NME587" s="1"/>
      <c r="NMF587" s="1"/>
      <c r="NMG587" s="1"/>
      <c r="NMH587" s="1"/>
      <c r="NMI587" s="1"/>
      <c r="NMJ587" s="1"/>
      <c r="NMK587" s="1"/>
      <c r="NML587" s="1"/>
      <c r="NMM587" s="1"/>
      <c r="NMN587" s="1"/>
      <c r="NMO587" s="1"/>
      <c r="NMP587" s="1"/>
      <c r="NMQ587" s="1"/>
      <c r="NMR587" s="1"/>
      <c r="NMS587" s="1"/>
      <c r="NMT587" s="1"/>
      <c r="NMU587" s="1"/>
      <c r="NMV587" s="1"/>
      <c r="NMW587" s="1"/>
      <c r="NMX587" s="1"/>
      <c r="NMY587" s="1"/>
      <c r="NMZ587" s="1"/>
      <c r="NNA587" s="1"/>
      <c r="NNB587" s="1"/>
      <c r="NNC587" s="1"/>
      <c r="NND587" s="1"/>
      <c r="NNE587" s="1"/>
      <c r="NNF587" s="1"/>
      <c r="NNG587" s="1"/>
      <c r="NNH587" s="1"/>
      <c r="NNI587" s="1"/>
      <c r="NNJ587" s="1"/>
      <c r="NNK587" s="1"/>
      <c r="NNL587" s="1"/>
      <c r="NNM587" s="1"/>
      <c r="NNN587" s="1"/>
      <c r="NNO587" s="1"/>
      <c r="NNP587" s="1"/>
      <c r="NNQ587" s="1"/>
      <c r="NNR587" s="1"/>
      <c r="NNS587" s="1"/>
      <c r="NNT587" s="1"/>
      <c r="NNU587" s="1"/>
      <c r="NNV587" s="1"/>
      <c r="NNW587" s="1"/>
      <c r="NNX587" s="1"/>
      <c r="NNY587" s="1"/>
      <c r="NNZ587" s="1"/>
      <c r="NOA587" s="1"/>
      <c r="NOB587" s="1"/>
      <c r="NOC587" s="1"/>
      <c r="NOD587" s="1"/>
      <c r="NOE587" s="1"/>
      <c r="NOF587" s="1"/>
      <c r="NOG587" s="1"/>
      <c r="NOH587" s="1"/>
      <c r="NOI587" s="1"/>
      <c r="NOJ587" s="1"/>
      <c r="NOK587" s="1"/>
      <c r="NOL587" s="1"/>
      <c r="NOM587" s="1"/>
      <c r="NON587" s="1"/>
      <c r="NOO587" s="1"/>
      <c r="NOP587" s="1"/>
      <c r="NOQ587" s="1"/>
      <c r="NOR587" s="1"/>
      <c r="NOS587" s="1"/>
      <c r="NOT587" s="1"/>
      <c r="NOU587" s="1"/>
      <c r="NOV587" s="1"/>
      <c r="NOW587" s="1"/>
      <c r="NOX587" s="1"/>
      <c r="NOY587" s="1"/>
      <c r="NOZ587" s="1"/>
      <c r="NPA587" s="1"/>
      <c r="NPB587" s="1"/>
      <c r="NPC587" s="1"/>
      <c r="NPD587" s="1"/>
      <c r="NPE587" s="1"/>
      <c r="NPF587" s="1"/>
      <c r="NPG587" s="1"/>
      <c r="NPH587" s="1"/>
      <c r="NPI587" s="1"/>
      <c r="NPJ587" s="1"/>
      <c r="NPK587" s="1"/>
      <c r="NPL587" s="1"/>
      <c r="NPM587" s="1"/>
      <c r="NPN587" s="1"/>
      <c r="NPO587" s="1"/>
      <c r="NPP587" s="1"/>
      <c r="NPQ587" s="1"/>
      <c r="NPR587" s="1"/>
      <c r="NPS587" s="1"/>
      <c r="NPT587" s="1"/>
      <c r="NPU587" s="1"/>
      <c r="NPV587" s="1"/>
      <c r="NPW587" s="1"/>
      <c r="NPX587" s="1"/>
      <c r="NPY587" s="1"/>
      <c r="NPZ587" s="1"/>
      <c r="NQA587" s="1"/>
      <c r="NQB587" s="1"/>
      <c r="NQC587" s="1"/>
      <c r="NQD587" s="1"/>
      <c r="NQE587" s="1"/>
      <c r="NQF587" s="1"/>
      <c r="NQG587" s="1"/>
      <c r="NQH587" s="1"/>
      <c r="NQI587" s="1"/>
      <c r="NQJ587" s="1"/>
      <c r="NQK587" s="1"/>
      <c r="NQL587" s="1"/>
      <c r="NQM587" s="1"/>
      <c r="NQN587" s="1"/>
      <c r="NQO587" s="1"/>
      <c r="NQP587" s="1"/>
      <c r="NQQ587" s="1"/>
      <c r="NQR587" s="1"/>
      <c r="NQS587" s="1"/>
      <c r="NQT587" s="1"/>
      <c r="NQU587" s="1"/>
      <c r="NQV587" s="1"/>
      <c r="NQW587" s="1"/>
      <c r="NQX587" s="1"/>
      <c r="NQY587" s="1"/>
      <c r="NQZ587" s="1"/>
      <c r="NRA587" s="1"/>
      <c r="NRB587" s="1"/>
      <c r="NRC587" s="1"/>
      <c r="NRD587" s="1"/>
      <c r="NRE587" s="1"/>
      <c r="NRF587" s="1"/>
      <c r="NRG587" s="1"/>
      <c r="NRH587" s="1"/>
      <c r="NRI587" s="1"/>
      <c r="NRJ587" s="1"/>
      <c r="NRK587" s="1"/>
      <c r="NRL587" s="1"/>
      <c r="NRM587" s="1"/>
      <c r="NRN587" s="1"/>
      <c r="NRO587" s="1"/>
      <c r="NRP587" s="1"/>
      <c r="NRQ587" s="1"/>
      <c r="NRR587" s="1"/>
      <c r="NRS587" s="1"/>
      <c r="NRT587" s="1"/>
      <c r="NRU587" s="1"/>
      <c r="NRV587" s="1"/>
      <c r="NRW587" s="1"/>
      <c r="NRX587" s="1"/>
      <c r="NRY587" s="1"/>
      <c r="NRZ587" s="1"/>
      <c r="NSA587" s="1"/>
      <c r="NSB587" s="1"/>
      <c r="NSC587" s="1"/>
      <c r="NSD587" s="1"/>
      <c r="NSE587" s="1"/>
      <c r="NSF587" s="1"/>
      <c r="NSG587" s="1"/>
      <c r="NSH587" s="1"/>
      <c r="NSI587" s="1"/>
      <c r="NSJ587" s="1"/>
      <c r="NSK587" s="1"/>
      <c r="NSL587" s="1"/>
      <c r="NSM587" s="1"/>
      <c r="NSN587" s="1"/>
      <c r="NSO587" s="1"/>
      <c r="NSP587" s="1"/>
      <c r="NSQ587" s="1"/>
      <c r="NSR587" s="1"/>
      <c r="NSS587" s="1"/>
      <c r="NST587" s="1"/>
      <c r="NSU587" s="1"/>
      <c r="NSV587" s="1"/>
      <c r="NSW587" s="1"/>
      <c r="NSX587" s="1"/>
      <c r="NSY587" s="1"/>
      <c r="NSZ587" s="1"/>
      <c r="NTA587" s="1"/>
      <c r="NTB587" s="1"/>
      <c r="NTC587" s="1"/>
      <c r="NTD587" s="1"/>
      <c r="NTE587" s="1"/>
      <c r="NTF587" s="1"/>
      <c r="NTG587" s="1"/>
      <c r="NTH587" s="1"/>
      <c r="NTI587" s="1"/>
      <c r="NTJ587" s="1"/>
      <c r="NTK587" s="1"/>
      <c r="NTL587" s="1"/>
      <c r="NTM587" s="1"/>
      <c r="NTN587" s="1"/>
      <c r="NTO587" s="1"/>
      <c r="NTP587" s="1"/>
      <c r="NTQ587" s="1"/>
      <c r="NTR587" s="1"/>
      <c r="NTS587" s="1"/>
      <c r="NTT587" s="1"/>
      <c r="NTU587" s="1"/>
      <c r="NTV587" s="1"/>
      <c r="NTW587" s="1"/>
      <c r="NTX587" s="1"/>
      <c r="NTY587" s="1"/>
      <c r="NTZ587" s="1"/>
      <c r="NUA587" s="1"/>
      <c r="NUB587" s="1"/>
      <c r="NUC587" s="1"/>
      <c r="NUD587" s="1"/>
      <c r="NUE587" s="1"/>
      <c r="NUF587" s="1"/>
      <c r="NUG587" s="1"/>
      <c r="NUH587" s="1"/>
      <c r="NUI587" s="1"/>
      <c r="NUJ587" s="1"/>
      <c r="NUK587" s="1"/>
      <c r="NUL587" s="1"/>
      <c r="NUM587" s="1"/>
      <c r="NUN587" s="1"/>
      <c r="NUO587" s="1"/>
      <c r="NUP587" s="1"/>
      <c r="NUQ587" s="1"/>
      <c r="NUR587" s="1"/>
      <c r="NUS587" s="1"/>
      <c r="NUT587" s="1"/>
      <c r="NUU587" s="1"/>
      <c r="NUV587" s="1"/>
      <c r="NUW587" s="1"/>
      <c r="NUX587" s="1"/>
      <c r="NUY587" s="1"/>
      <c r="NUZ587" s="1"/>
      <c r="NVA587" s="1"/>
      <c r="NVB587" s="1"/>
      <c r="NVC587" s="1"/>
      <c r="NVD587" s="1"/>
      <c r="NVE587" s="1"/>
      <c r="NVF587" s="1"/>
      <c r="NVG587" s="1"/>
      <c r="NVH587" s="1"/>
      <c r="NVI587" s="1"/>
      <c r="NVJ587" s="1"/>
      <c r="NVK587" s="1"/>
      <c r="NVL587" s="1"/>
      <c r="NVM587" s="1"/>
      <c r="NVN587" s="1"/>
      <c r="NVO587" s="1"/>
      <c r="NVP587" s="1"/>
      <c r="NVQ587" s="1"/>
      <c r="NVR587" s="1"/>
      <c r="NVS587" s="1"/>
      <c r="NVT587" s="1"/>
      <c r="NVU587" s="1"/>
      <c r="NVV587" s="1"/>
      <c r="NVW587" s="1"/>
      <c r="NVX587" s="1"/>
      <c r="NVY587" s="1"/>
      <c r="NVZ587" s="1"/>
      <c r="NWA587" s="1"/>
      <c r="NWB587" s="1"/>
      <c r="NWC587" s="1"/>
      <c r="NWD587" s="1"/>
      <c r="NWE587" s="1"/>
      <c r="NWF587" s="1"/>
      <c r="NWG587" s="1"/>
      <c r="NWH587" s="1"/>
      <c r="NWI587" s="1"/>
      <c r="NWJ587" s="1"/>
      <c r="NWK587" s="1"/>
      <c r="NWL587" s="1"/>
      <c r="NWM587" s="1"/>
      <c r="NWN587" s="1"/>
      <c r="NWO587" s="1"/>
      <c r="NWP587" s="1"/>
      <c r="NWQ587" s="1"/>
      <c r="NWR587" s="1"/>
      <c r="NWS587" s="1"/>
      <c r="NWT587" s="1"/>
      <c r="NWU587" s="1"/>
      <c r="NWV587" s="1"/>
      <c r="NWW587" s="1"/>
      <c r="NWX587" s="1"/>
      <c r="NWY587" s="1"/>
      <c r="NWZ587" s="1"/>
      <c r="NXA587" s="1"/>
      <c r="NXB587" s="1"/>
      <c r="NXC587" s="1"/>
      <c r="NXD587" s="1"/>
      <c r="NXE587" s="1"/>
      <c r="NXF587" s="1"/>
      <c r="NXG587" s="1"/>
      <c r="NXH587" s="1"/>
      <c r="NXI587" s="1"/>
      <c r="NXJ587" s="1"/>
      <c r="NXK587" s="1"/>
      <c r="NXL587" s="1"/>
      <c r="NXM587" s="1"/>
      <c r="NXN587" s="1"/>
      <c r="NXO587" s="1"/>
      <c r="NXP587" s="1"/>
      <c r="NXQ587" s="1"/>
      <c r="NXR587" s="1"/>
      <c r="NXS587" s="1"/>
      <c r="NXT587" s="1"/>
      <c r="NXU587" s="1"/>
      <c r="NXV587" s="1"/>
      <c r="NXW587" s="1"/>
      <c r="NXX587" s="1"/>
      <c r="NXY587" s="1"/>
      <c r="NXZ587" s="1"/>
      <c r="NYA587" s="1"/>
      <c r="NYB587" s="1"/>
      <c r="NYC587" s="1"/>
      <c r="NYD587" s="1"/>
      <c r="NYE587" s="1"/>
      <c r="NYF587" s="1"/>
      <c r="NYG587" s="1"/>
      <c r="NYH587" s="1"/>
      <c r="NYI587" s="1"/>
      <c r="NYJ587" s="1"/>
      <c r="NYK587" s="1"/>
      <c r="NYL587" s="1"/>
      <c r="NYM587" s="1"/>
      <c r="NYN587" s="1"/>
      <c r="NYO587" s="1"/>
      <c r="NYP587" s="1"/>
      <c r="NYQ587" s="1"/>
      <c r="NYR587" s="1"/>
      <c r="NYS587" s="1"/>
      <c r="NYT587" s="1"/>
      <c r="NYU587" s="1"/>
      <c r="NYV587" s="1"/>
      <c r="NYW587" s="1"/>
      <c r="NYX587" s="1"/>
      <c r="NYY587" s="1"/>
      <c r="NYZ587" s="1"/>
      <c r="NZA587" s="1"/>
      <c r="NZB587" s="1"/>
      <c r="NZC587" s="1"/>
      <c r="NZD587" s="1"/>
      <c r="NZE587" s="1"/>
      <c r="NZF587" s="1"/>
      <c r="NZG587" s="1"/>
      <c r="NZH587" s="1"/>
      <c r="NZI587" s="1"/>
      <c r="NZJ587" s="1"/>
      <c r="NZK587" s="1"/>
      <c r="NZL587" s="1"/>
      <c r="NZM587" s="1"/>
      <c r="NZN587" s="1"/>
      <c r="NZO587" s="1"/>
      <c r="NZP587" s="1"/>
      <c r="NZQ587" s="1"/>
      <c r="NZR587" s="1"/>
      <c r="NZS587" s="1"/>
      <c r="NZT587" s="1"/>
      <c r="NZU587" s="1"/>
      <c r="NZV587" s="1"/>
      <c r="NZW587" s="1"/>
      <c r="NZX587" s="1"/>
      <c r="NZY587" s="1"/>
      <c r="NZZ587" s="1"/>
      <c r="OAA587" s="1"/>
      <c r="OAB587" s="1"/>
      <c r="OAC587" s="1"/>
      <c r="OAD587" s="1"/>
      <c r="OAE587" s="1"/>
      <c r="OAF587" s="1"/>
      <c r="OAG587" s="1"/>
      <c r="OAH587" s="1"/>
      <c r="OAI587" s="1"/>
      <c r="OAJ587" s="1"/>
      <c r="OAK587" s="1"/>
      <c r="OAL587" s="1"/>
      <c r="OAM587" s="1"/>
      <c r="OAN587" s="1"/>
      <c r="OAO587" s="1"/>
      <c r="OAP587" s="1"/>
      <c r="OAQ587" s="1"/>
      <c r="OAR587" s="1"/>
      <c r="OAS587" s="1"/>
      <c r="OAT587" s="1"/>
      <c r="OAU587" s="1"/>
      <c r="OAV587" s="1"/>
      <c r="OAW587" s="1"/>
      <c r="OAX587" s="1"/>
      <c r="OAY587" s="1"/>
      <c r="OAZ587" s="1"/>
      <c r="OBA587" s="1"/>
      <c r="OBB587" s="1"/>
      <c r="OBC587" s="1"/>
      <c r="OBD587" s="1"/>
      <c r="OBE587" s="1"/>
      <c r="OBF587" s="1"/>
      <c r="OBG587" s="1"/>
      <c r="OBH587" s="1"/>
      <c r="OBI587" s="1"/>
      <c r="OBJ587" s="1"/>
      <c r="OBK587" s="1"/>
      <c r="OBL587" s="1"/>
      <c r="OBM587" s="1"/>
      <c r="OBN587" s="1"/>
      <c r="OBO587" s="1"/>
      <c r="OBP587" s="1"/>
      <c r="OBQ587" s="1"/>
      <c r="OBR587" s="1"/>
      <c r="OBS587" s="1"/>
      <c r="OBT587" s="1"/>
      <c r="OBU587" s="1"/>
      <c r="OBV587" s="1"/>
      <c r="OBW587" s="1"/>
      <c r="OBX587" s="1"/>
      <c r="OBY587" s="1"/>
      <c r="OBZ587" s="1"/>
      <c r="OCA587" s="1"/>
      <c r="OCB587" s="1"/>
      <c r="OCC587" s="1"/>
      <c r="OCD587" s="1"/>
      <c r="OCE587" s="1"/>
      <c r="OCF587" s="1"/>
      <c r="OCG587" s="1"/>
      <c r="OCH587" s="1"/>
      <c r="OCI587" s="1"/>
      <c r="OCJ587" s="1"/>
      <c r="OCK587" s="1"/>
      <c r="OCL587" s="1"/>
      <c r="OCM587" s="1"/>
      <c r="OCN587" s="1"/>
      <c r="OCO587" s="1"/>
      <c r="OCP587" s="1"/>
      <c r="OCQ587" s="1"/>
      <c r="OCR587" s="1"/>
      <c r="OCS587" s="1"/>
      <c r="OCT587" s="1"/>
      <c r="OCU587" s="1"/>
      <c r="OCV587" s="1"/>
      <c r="OCW587" s="1"/>
      <c r="OCX587" s="1"/>
      <c r="OCY587" s="1"/>
      <c r="OCZ587" s="1"/>
      <c r="ODA587" s="1"/>
      <c r="ODB587" s="1"/>
      <c r="ODC587" s="1"/>
      <c r="ODD587" s="1"/>
      <c r="ODE587" s="1"/>
      <c r="ODF587" s="1"/>
      <c r="ODG587" s="1"/>
      <c r="ODH587" s="1"/>
      <c r="ODI587" s="1"/>
      <c r="ODJ587" s="1"/>
      <c r="ODK587" s="1"/>
      <c r="ODL587" s="1"/>
      <c r="ODM587" s="1"/>
      <c r="ODN587" s="1"/>
      <c r="ODO587" s="1"/>
      <c r="ODP587" s="1"/>
      <c r="ODQ587" s="1"/>
      <c r="ODR587" s="1"/>
      <c r="ODS587" s="1"/>
      <c r="ODT587" s="1"/>
      <c r="ODU587" s="1"/>
      <c r="ODV587" s="1"/>
      <c r="ODW587" s="1"/>
      <c r="ODX587" s="1"/>
      <c r="ODY587" s="1"/>
      <c r="ODZ587" s="1"/>
      <c r="OEA587" s="1"/>
      <c r="OEB587" s="1"/>
      <c r="OEC587" s="1"/>
      <c r="OED587" s="1"/>
      <c r="OEE587" s="1"/>
      <c r="OEF587" s="1"/>
      <c r="OEG587" s="1"/>
      <c r="OEH587" s="1"/>
      <c r="OEI587" s="1"/>
      <c r="OEJ587" s="1"/>
      <c r="OEK587" s="1"/>
      <c r="OEL587" s="1"/>
      <c r="OEM587" s="1"/>
      <c r="OEN587" s="1"/>
      <c r="OEO587" s="1"/>
      <c r="OEP587" s="1"/>
      <c r="OEQ587" s="1"/>
      <c r="OER587" s="1"/>
      <c r="OES587" s="1"/>
      <c r="OET587" s="1"/>
      <c r="OEU587" s="1"/>
      <c r="OEV587" s="1"/>
      <c r="OEW587" s="1"/>
      <c r="OEX587" s="1"/>
      <c r="OEY587" s="1"/>
      <c r="OEZ587" s="1"/>
      <c r="OFA587" s="1"/>
      <c r="OFB587" s="1"/>
      <c r="OFC587" s="1"/>
      <c r="OFD587" s="1"/>
      <c r="OFE587" s="1"/>
      <c r="OFF587" s="1"/>
      <c r="OFG587" s="1"/>
      <c r="OFH587" s="1"/>
      <c r="OFI587" s="1"/>
      <c r="OFJ587" s="1"/>
      <c r="OFK587" s="1"/>
      <c r="OFL587" s="1"/>
      <c r="OFM587" s="1"/>
      <c r="OFN587" s="1"/>
      <c r="OFO587" s="1"/>
      <c r="OFP587" s="1"/>
      <c r="OFQ587" s="1"/>
      <c r="OFR587" s="1"/>
      <c r="OFS587" s="1"/>
      <c r="OFT587" s="1"/>
      <c r="OFU587" s="1"/>
      <c r="OFV587" s="1"/>
      <c r="OFW587" s="1"/>
      <c r="OFX587" s="1"/>
      <c r="OFY587" s="1"/>
      <c r="OFZ587" s="1"/>
      <c r="OGA587" s="1"/>
      <c r="OGB587" s="1"/>
      <c r="OGC587" s="1"/>
      <c r="OGD587" s="1"/>
      <c r="OGE587" s="1"/>
      <c r="OGF587" s="1"/>
      <c r="OGG587" s="1"/>
      <c r="OGH587" s="1"/>
      <c r="OGI587" s="1"/>
      <c r="OGJ587" s="1"/>
      <c r="OGK587" s="1"/>
      <c r="OGL587" s="1"/>
      <c r="OGM587" s="1"/>
      <c r="OGN587" s="1"/>
      <c r="OGO587" s="1"/>
      <c r="OGP587" s="1"/>
      <c r="OGQ587" s="1"/>
      <c r="OGR587" s="1"/>
      <c r="OGS587" s="1"/>
      <c r="OGT587" s="1"/>
      <c r="OGU587" s="1"/>
      <c r="OGV587" s="1"/>
      <c r="OGW587" s="1"/>
      <c r="OGX587" s="1"/>
      <c r="OGY587" s="1"/>
      <c r="OGZ587" s="1"/>
      <c r="OHA587" s="1"/>
      <c r="OHB587" s="1"/>
      <c r="OHC587" s="1"/>
      <c r="OHD587" s="1"/>
      <c r="OHE587" s="1"/>
      <c r="OHF587" s="1"/>
      <c r="OHG587" s="1"/>
      <c r="OHH587" s="1"/>
      <c r="OHI587" s="1"/>
      <c r="OHJ587" s="1"/>
      <c r="OHK587" s="1"/>
      <c r="OHL587" s="1"/>
      <c r="OHM587" s="1"/>
      <c r="OHN587" s="1"/>
      <c r="OHO587" s="1"/>
      <c r="OHP587" s="1"/>
      <c r="OHQ587" s="1"/>
      <c r="OHR587" s="1"/>
      <c r="OHS587" s="1"/>
      <c r="OHT587" s="1"/>
      <c r="OHU587" s="1"/>
      <c r="OHV587" s="1"/>
      <c r="OHW587" s="1"/>
      <c r="OHX587" s="1"/>
      <c r="OHY587" s="1"/>
      <c r="OHZ587" s="1"/>
      <c r="OIA587" s="1"/>
      <c r="OIB587" s="1"/>
      <c r="OIC587" s="1"/>
      <c r="OID587" s="1"/>
      <c r="OIE587" s="1"/>
      <c r="OIF587" s="1"/>
      <c r="OIG587" s="1"/>
      <c r="OIH587" s="1"/>
      <c r="OII587" s="1"/>
      <c r="OIJ587" s="1"/>
      <c r="OIK587" s="1"/>
      <c r="OIL587" s="1"/>
      <c r="OIM587" s="1"/>
      <c r="OIN587" s="1"/>
      <c r="OIO587" s="1"/>
      <c r="OIP587" s="1"/>
      <c r="OIQ587" s="1"/>
      <c r="OIR587" s="1"/>
      <c r="OIS587" s="1"/>
      <c r="OIT587" s="1"/>
      <c r="OIU587" s="1"/>
      <c r="OIV587" s="1"/>
      <c r="OIW587" s="1"/>
      <c r="OIX587" s="1"/>
      <c r="OIY587" s="1"/>
      <c r="OIZ587" s="1"/>
      <c r="OJA587" s="1"/>
      <c r="OJB587" s="1"/>
      <c r="OJC587" s="1"/>
      <c r="OJD587" s="1"/>
      <c r="OJE587" s="1"/>
      <c r="OJF587" s="1"/>
      <c r="OJG587" s="1"/>
      <c r="OJH587" s="1"/>
      <c r="OJI587" s="1"/>
      <c r="OJJ587" s="1"/>
      <c r="OJK587" s="1"/>
      <c r="OJL587" s="1"/>
      <c r="OJM587" s="1"/>
      <c r="OJN587" s="1"/>
      <c r="OJO587" s="1"/>
      <c r="OJP587" s="1"/>
      <c r="OJQ587" s="1"/>
      <c r="OJR587" s="1"/>
      <c r="OJS587" s="1"/>
      <c r="OJT587" s="1"/>
      <c r="OJU587" s="1"/>
      <c r="OJV587" s="1"/>
      <c r="OJW587" s="1"/>
      <c r="OJX587" s="1"/>
      <c r="OJY587" s="1"/>
      <c r="OJZ587" s="1"/>
      <c r="OKA587" s="1"/>
      <c r="OKB587" s="1"/>
      <c r="OKC587" s="1"/>
      <c r="OKD587" s="1"/>
      <c r="OKE587" s="1"/>
      <c r="OKF587" s="1"/>
      <c r="OKG587" s="1"/>
      <c r="OKH587" s="1"/>
      <c r="OKI587" s="1"/>
      <c r="OKJ587" s="1"/>
      <c r="OKK587" s="1"/>
      <c r="OKL587" s="1"/>
      <c r="OKM587" s="1"/>
      <c r="OKN587" s="1"/>
      <c r="OKO587" s="1"/>
      <c r="OKP587" s="1"/>
      <c r="OKQ587" s="1"/>
      <c r="OKR587" s="1"/>
      <c r="OKS587" s="1"/>
      <c r="OKT587" s="1"/>
      <c r="OKU587" s="1"/>
      <c r="OKV587" s="1"/>
      <c r="OKW587" s="1"/>
      <c r="OKX587" s="1"/>
      <c r="OKY587" s="1"/>
      <c r="OKZ587" s="1"/>
      <c r="OLA587" s="1"/>
      <c r="OLB587" s="1"/>
      <c r="OLC587" s="1"/>
      <c r="OLD587" s="1"/>
      <c r="OLE587" s="1"/>
      <c r="OLF587" s="1"/>
      <c r="OLG587" s="1"/>
      <c r="OLH587" s="1"/>
      <c r="OLI587" s="1"/>
      <c r="OLJ587" s="1"/>
      <c r="OLK587" s="1"/>
      <c r="OLL587" s="1"/>
      <c r="OLM587" s="1"/>
      <c r="OLN587" s="1"/>
      <c r="OLO587" s="1"/>
      <c r="OLP587" s="1"/>
      <c r="OLQ587" s="1"/>
      <c r="OLR587" s="1"/>
      <c r="OLS587" s="1"/>
      <c r="OLT587" s="1"/>
      <c r="OLU587" s="1"/>
      <c r="OLV587" s="1"/>
      <c r="OLW587" s="1"/>
      <c r="OLX587" s="1"/>
      <c r="OLY587" s="1"/>
      <c r="OLZ587" s="1"/>
      <c r="OMA587" s="1"/>
      <c r="OMB587" s="1"/>
      <c r="OMC587" s="1"/>
      <c r="OMD587" s="1"/>
      <c r="OME587" s="1"/>
      <c r="OMF587" s="1"/>
      <c r="OMG587" s="1"/>
      <c r="OMH587" s="1"/>
      <c r="OMI587" s="1"/>
      <c r="OMJ587" s="1"/>
      <c r="OMK587" s="1"/>
      <c r="OML587" s="1"/>
      <c r="OMM587" s="1"/>
      <c r="OMN587" s="1"/>
      <c r="OMO587" s="1"/>
      <c r="OMP587" s="1"/>
      <c r="OMQ587" s="1"/>
      <c r="OMR587" s="1"/>
      <c r="OMS587" s="1"/>
      <c r="OMT587" s="1"/>
      <c r="OMU587" s="1"/>
      <c r="OMV587" s="1"/>
      <c r="OMW587" s="1"/>
      <c r="OMX587" s="1"/>
      <c r="OMY587" s="1"/>
      <c r="OMZ587" s="1"/>
      <c r="ONA587" s="1"/>
      <c r="ONB587" s="1"/>
      <c r="ONC587" s="1"/>
      <c r="OND587" s="1"/>
      <c r="ONE587" s="1"/>
      <c r="ONF587" s="1"/>
      <c r="ONG587" s="1"/>
      <c r="ONH587" s="1"/>
      <c r="ONI587" s="1"/>
      <c r="ONJ587" s="1"/>
      <c r="ONK587" s="1"/>
      <c r="ONL587" s="1"/>
      <c r="ONM587" s="1"/>
      <c r="ONN587" s="1"/>
      <c r="ONO587" s="1"/>
      <c r="ONP587" s="1"/>
      <c r="ONQ587" s="1"/>
      <c r="ONR587" s="1"/>
      <c r="ONS587" s="1"/>
      <c r="ONT587" s="1"/>
      <c r="ONU587" s="1"/>
      <c r="ONV587" s="1"/>
      <c r="ONW587" s="1"/>
      <c r="ONX587" s="1"/>
      <c r="ONY587" s="1"/>
      <c r="ONZ587" s="1"/>
      <c r="OOA587" s="1"/>
      <c r="OOB587" s="1"/>
      <c r="OOC587" s="1"/>
      <c r="OOD587" s="1"/>
      <c r="OOE587" s="1"/>
      <c r="OOF587" s="1"/>
      <c r="OOG587" s="1"/>
      <c r="OOH587" s="1"/>
      <c r="OOI587" s="1"/>
      <c r="OOJ587" s="1"/>
      <c r="OOK587" s="1"/>
      <c r="OOL587" s="1"/>
      <c r="OOM587" s="1"/>
      <c r="OON587" s="1"/>
      <c r="OOO587" s="1"/>
      <c r="OOP587" s="1"/>
      <c r="OOQ587" s="1"/>
      <c r="OOR587" s="1"/>
      <c r="OOS587" s="1"/>
      <c r="OOT587" s="1"/>
      <c r="OOU587" s="1"/>
      <c r="OOV587" s="1"/>
      <c r="OOW587" s="1"/>
      <c r="OOX587" s="1"/>
      <c r="OOY587" s="1"/>
      <c r="OOZ587" s="1"/>
      <c r="OPA587" s="1"/>
      <c r="OPB587" s="1"/>
      <c r="OPC587" s="1"/>
      <c r="OPD587" s="1"/>
      <c r="OPE587" s="1"/>
      <c r="OPF587" s="1"/>
      <c r="OPG587" s="1"/>
      <c r="OPH587" s="1"/>
      <c r="OPI587" s="1"/>
      <c r="OPJ587" s="1"/>
      <c r="OPK587" s="1"/>
      <c r="OPL587" s="1"/>
      <c r="OPM587" s="1"/>
      <c r="OPN587" s="1"/>
      <c r="OPO587" s="1"/>
      <c r="OPP587" s="1"/>
      <c r="OPQ587" s="1"/>
      <c r="OPR587" s="1"/>
      <c r="OPS587" s="1"/>
      <c r="OPT587" s="1"/>
      <c r="OPU587" s="1"/>
      <c r="OPV587" s="1"/>
      <c r="OPW587" s="1"/>
      <c r="OPX587" s="1"/>
      <c r="OPY587" s="1"/>
      <c r="OPZ587" s="1"/>
      <c r="OQA587" s="1"/>
      <c r="OQB587" s="1"/>
      <c r="OQC587" s="1"/>
      <c r="OQD587" s="1"/>
      <c r="OQE587" s="1"/>
      <c r="OQF587" s="1"/>
      <c r="OQG587" s="1"/>
      <c r="OQH587" s="1"/>
      <c r="OQI587" s="1"/>
      <c r="OQJ587" s="1"/>
      <c r="OQK587" s="1"/>
      <c r="OQL587" s="1"/>
      <c r="OQM587" s="1"/>
      <c r="OQN587" s="1"/>
      <c r="OQO587" s="1"/>
      <c r="OQP587" s="1"/>
      <c r="OQQ587" s="1"/>
      <c r="OQR587" s="1"/>
      <c r="OQS587" s="1"/>
      <c r="OQT587" s="1"/>
      <c r="OQU587" s="1"/>
      <c r="OQV587" s="1"/>
      <c r="OQW587" s="1"/>
      <c r="OQX587" s="1"/>
      <c r="OQY587" s="1"/>
      <c r="OQZ587" s="1"/>
      <c r="ORA587" s="1"/>
      <c r="ORB587" s="1"/>
      <c r="ORC587" s="1"/>
      <c r="ORD587" s="1"/>
      <c r="ORE587" s="1"/>
      <c r="ORF587" s="1"/>
      <c r="ORG587" s="1"/>
      <c r="ORH587" s="1"/>
      <c r="ORI587" s="1"/>
      <c r="ORJ587" s="1"/>
      <c r="ORK587" s="1"/>
      <c r="ORL587" s="1"/>
      <c r="ORM587" s="1"/>
      <c r="ORN587" s="1"/>
      <c r="ORO587" s="1"/>
      <c r="ORP587" s="1"/>
      <c r="ORQ587" s="1"/>
      <c r="ORR587" s="1"/>
      <c r="ORS587" s="1"/>
      <c r="ORT587" s="1"/>
      <c r="ORU587" s="1"/>
      <c r="ORV587" s="1"/>
      <c r="ORW587" s="1"/>
      <c r="ORX587" s="1"/>
      <c r="ORY587" s="1"/>
      <c r="ORZ587" s="1"/>
      <c r="OSA587" s="1"/>
      <c r="OSB587" s="1"/>
      <c r="OSC587" s="1"/>
      <c r="OSD587" s="1"/>
      <c r="OSE587" s="1"/>
      <c r="OSF587" s="1"/>
      <c r="OSG587" s="1"/>
      <c r="OSH587" s="1"/>
      <c r="OSI587" s="1"/>
      <c r="OSJ587" s="1"/>
      <c r="OSK587" s="1"/>
      <c r="OSL587" s="1"/>
      <c r="OSM587" s="1"/>
      <c r="OSN587" s="1"/>
      <c r="OSO587" s="1"/>
      <c r="OSP587" s="1"/>
      <c r="OSQ587" s="1"/>
      <c r="OSR587" s="1"/>
      <c r="OSS587" s="1"/>
      <c r="OST587" s="1"/>
      <c r="OSU587" s="1"/>
      <c r="OSV587" s="1"/>
      <c r="OSW587" s="1"/>
      <c r="OSX587" s="1"/>
      <c r="OSY587" s="1"/>
      <c r="OSZ587" s="1"/>
      <c r="OTA587" s="1"/>
      <c r="OTB587" s="1"/>
      <c r="OTC587" s="1"/>
      <c r="OTD587" s="1"/>
      <c r="OTE587" s="1"/>
      <c r="OTF587" s="1"/>
      <c r="OTG587" s="1"/>
      <c r="OTH587" s="1"/>
      <c r="OTI587" s="1"/>
      <c r="OTJ587" s="1"/>
      <c r="OTK587" s="1"/>
      <c r="OTL587" s="1"/>
      <c r="OTM587" s="1"/>
      <c r="OTN587" s="1"/>
      <c r="OTO587" s="1"/>
      <c r="OTP587" s="1"/>
      <c r="OTQ587" s="1"/>
      <c r="OTR587" s="1"/>
      <c r="OTS587" s="1"/>
      <c r="OTT587" s="1"/>
      <c r="OTU587" s="1"/>
      <c r="OTV587" s="1"/>
      <c r="OTW587" s="1"/>
      <c r="OTX587" s="1"/>
      <c r="OTY587" s="1"/>
      <c r="OTZ587" s="1"/>
      <c r="OUA587" s="1"/>
      <c r="OUB587" s="1"/>
      <c r="OUC587" s="1"/>
      <c r="OUD587" s="1"/>
      <c r="OUE587" s="1"/>
      <c r="OUF587" s="1"/>
      <c r="OUG587" s="1"/>
      <c r="OUH587" s="1"/>
      <c r="OUI587" s="1"/>
      <c r="OUJ587" s="1"/>
      <c r="OUK587" s="1"/>
      <c r="OUL587" s="1"/>
      <c r="OUM587" s="1"/>
      <c r="OUN587" s="1"/>
      <c r="OUO587" s="1"/>
      <c r="OUP587" s="1"/>
      <c r="OUQ587" s="1"/>
      <c r="OUR587" s="1"/>
      <c r="OUS587" s="1"/>
      <c r="OUT587" s="1"/>
      <c r="OUU587" s="1"/>
      <c r="OUV587" s="1"/>
      <c r="OUW587" s="1"/>
      <c r="OUX587" s="1"/>
      <c r="OUY587" s="1"/>
      <c r="OUZ587" s="1"/>
      <c r="OVA587" s="1"/>
      <c r="OVB587" s="1"/>
      <c r="OVC587" s="1"/>
      <c r="OVD587" s="1"/>
      <c r="OVE587" s="1"/>
      <c r="OVF587" s="1"/>
      <c r="OVG587" s="1"/>
      <c r="OVH587" s="1"/>
      <c r="OVI587" s="1"/>
      <c r="OVJ587" s="1"/>
      <c r="OVK587" s="1"/>
      <c r="OVL587" s="1"/>
      <c r="OVM587" s="1"/>
      <c r="OVN587" s="1"/>
      <c r="OVO587" s="1"/>
      <c r="OVP587" s="1"/>
      <c r="OVQ587" s="1"/>
      <c r="OVR587" s="1"/>
      <c r="OVS587" s="1"/>
      <c r="OVT587" s="1"/>
      <c r="OVU587" s="1"/>
      <c r="OVV587" s="1"/>
      <c r="OVW587" s="1"/>
      <c r="OVX587" s="1"/>
      <c r="OVY587" s="1"/>
      <c r="OVZ587" s="1"/>
      <c r="OWA587" s="1"/>
      <c r="OWB587" s="1"/>
      <c r="OWC587" s="1"/>
      <c r="OWD587" s="1"/>
      <c r="OWE587" s="1"/>
      <c r="OWF587" s="1"/>
      <c r="OWG587" s="1"/>
      <c r="OWH587" s="1"/>
      <c r="OWI587" s="1"/>
      <c r="OWJ587" s="1"/>
      <c r="OWK587" s="1"/>
      <c r="OWL587" s="1"/>
      <c r="OWM587" s="1"/>
      <c r="OWN587" s="1"/>
      <c r="OWO587" s="1"/>
      <c r="OWP587" s="1"/>
      <c r="OWQ587" s="1"/>
      <c r="OWR587" s="1"/>
      <c r="OWS587" s="1"/>
      <c r="OWT587" s="1"/>
      <c r="OWU587" s="1"/>
      <c r="OWV587" s="1"/>
      <c r="OWW587" s="1"/>
      <c r="OWX587" s="1"/>
      <c r="OWY587" s="1"/>
      <c r="OWZ587" s="1"/>
      <c r="OXA587" s="1"/>
      <c r="OXB587" s="1"/>
      <c r="OXC587" s="1"/>
      <c r="OXD587" s="1"/>
      <c r="OXE587" s="1"/>
      <c r="OXF587" s="1"/>
      <c r="OXG587" s="1"/>
      <c r="OXH587" s="1"/>
      <c r="OXI587" s="1"/>
      <c r="OXJ587" s="1"/>
      <c r="OXK587" s="1"/>
      <c r="OXL587" s="1"/>
      <c r="OXM587" s="1"/>
      <c r="OXN587" s="1"/>
      <c r="OXO587" s="1"/>
      <c r="OXP587" s="1"/>
      <c r="OXQ587" s="1"/>
      <c r="OXR587" s="1"/>
      <c r="OXS587" s="1"/>
      <c r="OXT587" s="1"/>
      <c r="OXU587" s="1"/>
      <c r="OXV587" s="1"/>
      <c r="OXW587" s="1"/>
      <c r="OXX587" s="1"/>
      <c r="OXY587" s="1"/>
      <c r="OXZ587" s="1"/>
      <c r="OYA587" s="1"/>
      <c r="OYB587" s="1"/>
      <c r="OYC587" s="1"/>
      <c r="OYD587" s="1"/>
      <c r="OYE587" s="1"/>
      <c r="OYF587" s="1"/>
      <c r="OYG587" s="1"/>
      <c r="OYH587" s="1"/>
      <c r="OYI587" s="1"/>
      <c r="OYJ587" s="1"/>
      <c r="OYK587" s="1"/>
      <c r="OYL587" s="1"/>
      <c r="OYM587" s="1"/>
      <c r="OYN587" s="1"/>
      <c r="OYO587" s="1"/>
      <c r="OYP587" s="1"/>
      <c r="OYQ587" s="1"/>
      <c r="OYR587" s="1"/>
      <c r="OYS587" s="1"/>
      <c r="OYT587" s="1"/>
      <c r="OYU587" s="1"/>
      <c r="OYV587" s="1"/>
      <c r="OYW587" s="1"/>
      <c r="OYX587" s="1"/>
      <c r="OYY587" s="1"/>
      <c r="OYZ587" s="1"/>
      <c r="OZA587" s="1"/>
      <c r="OZB587" s="1"/>
      <c r="OZC587" s="1"/>
      <c r="OZD587" s="1"/>
      <c r="OZE587" s="1"/>
      <c r="OZF587" s="1"/>
      <c r="OZG587" s="1"/>
      <c r="OZH587" s="1"/>
      <c r="OZI587" s="1"/>
      <c r="OZJ587" s="1"/>
      <c r="OZK587" s="1"/>
      <c r="OZL587" s="1"/>
      <c r="OZM587" s="1"/>
      <c r="OZN587" s="1"/>
      <c r="OZO587" s="1"/>
      <c r="OZP587" s="1"/>
      <c r="OZQ587" s="1"/>
      <c r="OZR587" s="1"/>
      <c r="OZS587" s="1"/>
      <c r="OZT587" s="1"/>
      <c r="OZU587" s="1"/>
      <c r="OZV587" s="1"/>
      <c r="OZW587" s="1"/>
      <c r="OZX587" s="1"/>
      <c r="OZY587" s="1"/>
      <c r="OZZ587" s="1"/>
      <c r="PAA587" s="1"/>
      <c r="PAB587" s="1"/>
      <c r="PAC587" s="1"/>
      <c r="PAD587" s="1"/>
      <c r="PAE587" s="1"/>
      <c r="PAF587" s="1"/>
      <c r="PAG587" s="1"/>
      <c r="PAH587" s="1"/>
      <c r="PAI587" s="1"/>
      <c r="PAJ587" s="1"/>
      <c r="PAK587" s="1"/>
      <c r="PAL587" s="1"/>
      <c r="PAM587" s="1"/>
      <c r="PAN587" s="1"/>
      <c r="PAO587" s="1"/>
      <c r="PAP587" s="1"/>
      <c r="PAQ587" s="1"/>
      <c r="PAR587" s="1"/>
      <c r="PAS587" s="1"/>
      <c r="PAT587" s="1"/>
      <c r="PAU587" s="1"/>
      <c r="PAV587" s="1"/>
      <c r="PAW587" s="1"/>
      <c r="PAX587" s="1"/>
      <c r="PAY587" s="1"/>
      <c r="PAZ587" s="1"/>
      <c r="PBA587" s="1"/>
      <c r="PBB587" s="1"/>
      <c r="PBC587" s="1"/>
      <c r="PBD587" s="1"/>
      <c r="PBE587" s="1"/>
      <c r="PBF587" s="1"/>
      <c r="PBG587" s="1"/>
      <c r="PBH587" s="1"/>
      <c r="PBI587" s="1"/>
      <c r="PBJ587" s="1"/>
      <c r="PBK587" s="1"/>
      <c r="PBL587" s="1"/>
      <c r="PBM587" s="1"/>
      <c r="PBN587" s="1"/>
      <c r="PBO587" s="1"/>
      <c r="PBP587" s="1"/>
      <c r="PBQ587" s="1"/>
      <c r="PBR587" s="1"/>
      <c r="PBS587" s="1"/>
      <c r="PBT587" s="1"/>
      <c r="PBU587" s="1"/>
      <c r="PBV587" s="1"/>
      <c r="PBW587" s="1"/>
      <c r="PBX587" s="1"/>
      <c r="PBY587" s="1"/>
      <c r="PBZ587" s="1"/>
      <c r="PCA587" s="1"/>
      <c r="PCB587" s="1"/>
      <c r="PCC587" s="1"/>
      <c r="PCD587" s="1"/>
      <c r="PCE587" s="1"/>
      <c r="PCF587" s="1"/>
      <c r="PCG587" s="1"/>
      <c r="PCH587" s="1"/>
      <c r="PCI587" s="1"/>
      <c r="PCJ587" s="1"/>
      <c r="PCK587" s="1"/>
      <c r="PCL587" s="1"/>
      <c r="PCM587" s="1"/>
      <c r="PCN587" s="1"/>
      <c r="PCO587" s="1"/>
      <c r="PCP587" s="1"/>
      <c r="PCQ587" s="1"/>
      <c r="PCR587" s="1"/>
      <c r="PCS587" s="1"/>
      <c r="PCT587" s="1"/>
      <c r="PCU587" s="1"/>
      <c r="PCV587" s="1"/>
      <c r="PCW587" s="1"/>
      <c r="PCX587" s="1"/>
      <c r="PCY587" s="1"/>
      <c r="PCZ587" s="1"/>
      <c r="PDA587" s="1"/>
      <c r="PDB587" s="1"/>
      <c r="PDC587" s="1"/>
      <c r="PDD587" s="1"/>
      <c r="PDE587" s="1"/>
      <c r="PDF587" s="1"/>
      <c r="PDG587" s="1"/>
      <c r="PDH587" s="1"/>
      <c r="PDI587" s="1"/>
      <c r="PDJ587" s="1"/>
      <c r="PDK587" s="1"/>
      <c r="PDL587" s="1"/>
      <c r="PDM587" s="1"/>
      <c r="PDN587" s="1"/>
      <c r="PDO587" s="1"/>
      <c r="PDP587" s="1"/>
      <c r="PDQ587" s="1"/>
      <c r="PDR587" s="1"/>
      <c r="PDS587" s="1"/>
      <c r="PDT587" s="1"/>
      <c r="PDU587" s="1"/>
      <c r="PDV587" s="1"/>
      <c r="PDW587" s="1"/>
      <c r="PDX587" s="1"/>
      <c r="PDY587" s="1"/>
      <c r="PDZ587" s="1"/>
      <c r="PEA587" s="1"/>
      <c r="PEB587" s="1"/>
      <c r="PEC587" s="1"/>
      <c r="PED587" s="1"/>
      <c r="PEE587" s="1"/>
      <c r="PEF587" s="1"/>
      <c r="PEG587" s="1"/>
      <c r="PEH587" s="1"/>
      <c r="PEI587" s="1"/>
      <c r="PEJ587" s="1"/>
      <c r="PEK587" s="1"/>
      <c r="PEL587" s="1"/>
      <c r="PEM587" s="1"/>
      <c r="PEN587" s="1"/>
      <c r="PEO587" s="1"/>
      <c r="PEP587" s="1"/>
      <c r="PEQ587" s="1"/>
      <c r="PER587" s="1"/>
      <c r="PES587" s="1"/>
      <c r="PET587" s="1"/>
      <c r="PEU587" s="1"/>
      <c r="PEV587" s="1"/>
      <c r="PEW587" s="1"/>
      <c r="PEX587" s="1"/>
      <c r="PEY587" s="1"/>
      <c r="PEZ587" s="1"/>
      <c r="PFA587" s="1"/>
      <c r="PFB587" s="1"/>
      <c r="PFC587" s="1"/>
      <c r="PFD587" s="1"/>
      <c r="PFE587" s="1"/>
      <c r="PFF587" s="1"/>
      <c r="PFG587" s="1"/>
      <c r="PFH587" s="1"/>
      <c r="PFI587" s="1"/>
      <c r="PFJ587" s="1"/>
      <c r="PFK587" s="1"/>
      <c r="PFL587" s="1"/>
      <c r="PFM587" s="1"/>
      <c r="PFN587" s="1"/>
      <c r="PFO587" s="1"/>
      <c r="PFP587" s="1"/>
      <c r="PFQ587" s="1"/>
      <c r="PFR587" s="1"/>
      <c r="PFS587" s="1"/>
      <c r="PFT587" s="1"/>
      <c r="PFU587" s="1"/>
      <c r="PFV587" s="1"/>
      <c r="PFW587" s="1"/>
      <c r="PFX587" s="1"/>
      <c r="PFY587" s="1"/>
      <c r="PFZ587" s="1"/>
      <c r="PGA587" s="1"/>
      <c r="PGB587" s="1"/>
      <c r="PGC587" s="1"/>
      <c r="PGD587" s="1"/>
      <c r="PGE587" s="1"/>
      <c r="PGF587" s="1"/>
      <c r="PGG587" s="1"/>
      <c r="PGH587" s="1"/>
      <c r="PGI587" s="1"/>
      <c r="PGJ587" s="1"/>
      <c r="PGK587" s="1"/>
      <c r="PGL587" s="1"/>
      <c r="PGM587" s="1"/>
      <c r="PGN587" s="1"/>
      <c r="PGO587" s="1"/>
      <c r="PGP587" s="1"/>
      <c r="PGQ587" s="1"/>
      <c r="PGR587" s="1"/>
      <c r="PGS587" s="1"/>
      <c r="PGT587" s="1"/>
      <c r="PGU587" s="1"/>
      <c r="PGV587" s="1"/>
      <c r="PGW587" s="1"/>
      <c r="PGX587" s="1"/>
      <c r="PGY587" s="1"/>
      <c r="PGZ587" s="1"/>
      <c r="PHA587" s="1"/>
      <c r="PHB587" s="1"/>
      <c r="PHC587" s="1"/>
      <c r="PHD587" s="1"/>
      <c r="PHE587" s="1"/>
      <c r="PHF587" s="1"/>
      <c r="PHG587" s="1"/>
      <c r="PHH587" s="1"/>
      <c r="PHI587" s="1"/>
      <c r="PHJ587" s="1"/>
      <c r="PHK587" s="1"/>
      <c r="PHL587" s="1"/>
      <c r="PHM587" s="1"/>
      <c r="PHN587" s="1"/>
      <c r="PHO587" s="1"/>
      <c r="PHP587" s="1"/>
      <c r="PHQ587" s="1"/>
      <c r="PHR587" s="1"/>
      <c r="PHS587" s="1"/>
      <c r="PHT587" s="1"/>
      <c r="PHU587" s="1"/>
      <c r="PHV587" s="1"/>
      <c r="PHW587" s="1"/>
      <c r="PHX587" s="1"/>
      <c r="PHY587" s="1"/>
      <c r="PHZ587" s="1"/>
      <c r="PIA587" s="1"/>
      <c r="PIB587" s="1"/>
      <c r="PIC587" s="1"/>
      <c r="PID587" s="1"/>
      <c r="PIE587" s="1"/>
      <c r="PIF587" s="1"/>
      <c r="PIG587" s="1"/>
      <c r="PIH587" s="1"/>
      <c r="PII587" s="1"/>
      <c r="PIJ587" s="1"/>
      <c r="PIK587" s="1"/>
      <c r="PIL587" s="1"/>
      <c r="PIM587" s="1"/>
      <c r="PIN587" s="1"/>
      <c r="PIO587" s="1"/>
      <c r="PIP587" s="1"/>
      <c r="PIQ587" s="1"/>
      <c r="PIR587" s="1"/>
      <c r="PIS587" s="1"/>
      <c r="PIT587" s="1"/>
      <c r="PIU587" s="1"/>
      <c r="PIV587" s="1"/>
      <c r="PIW587" s="1"/>
      <c r="PIX587" s="1"/>
      <c r="PIY587" s="1"/>
      <c r="PIZ587" s="1"/>
      <c r="PJA587" s="1"/>
      <c r="PJB587" s="1"/>
      <c r="PJC587" s="1"/>
      <c r="PJD587" s="1"/>
      <c r="PJE587" s="1"/>
      <c r="PJF587" s="1"/>
      <c r="PJG587" s="1"/>
      <c r="PJH587" s="1"/>
      <c r="PJI587" s="1"/>
      <c r="PJJ587" s="1"/>
      <c r="PJK587" s="1"/>
      <c r="PJL587" s="1"/>
      <c r="PJM587" s="1"/>
      <c r="PJN587" s="1"/>
      <c r="PJO587" s="1"/>
      <c r="PJP587" s="1"/>
      <c r="PJQ587" s="1"/>
      <c r="PJR587" s="1"/>
      <c r="PJS587" s="1"/>
      <c r="PJT587" s="1"/>
      <c r="PJU587" s="1"/>
      <c r="PJV587" s="1"/>
      <c r="PJW587" s="1"/>
      <c r="PJX587" s="1"/>
      <c r="PJY587" s="1"/>
      <c r="PJZ587" s="1"/>
      <c r="PKA587" s="1"/>
      <c r="PKB587" s="1"/>
      <c r="PKC587" s="1"/>
      <c r="PKD587" s="1"/>
      <c r="PKE587" s="1"/>
      <c r="PKF587" s="1"/>
      <c r="PKG587" s="1"/>
      <c r="PKH587" s="1"/>
      <c r="PKI587" s="1"/>
      <c r="PKJ587" s="1"/>
      <c r="PKK587" s="1"/>
      <c r="PKL587" s="1"/>
      <c r="PKM587" s="1"/>
      <c r="PKN587" s="1"/>
      <c r="PKO587" s="1"/>
      <c r="PKP587" s="1"/>
      <c r="PKQ587" s="1"/>
      <c r="PKR587" s="1"/>
      <c r="PKS587" s="1"/>
      <c r="PKT587" s="1"/>
      <c r="PKU587" s="1"/>
      <c r="PKV587" s="1"/>
      <c r="PKW587" s="1"/>
      <c r="PKX587" s="1"/>
      <c r="PKY587" s="1"/>
      <c r="PKZ587" s="1"/>
      <c r="PLA587" s="1"/>
      <c r="PLB587" s="1"/>
      <c r="PLC587" s="1"/>
      <c r="PLD587" s="1"/>
      <c r="PLE587" s="1"/>
      <c r="PLF587" s="1"/>
      <c r="PLG587" s="1"/>
      <c r="PLH587" s="1"/>
      <c r="PLI587" s="1"/>
      <c r="PLJ587" s="1"/>
      <c r="PLK587" s="1"/>
      <c r="PLL587" s="1"/>
      <c r="PLM587" s="1"/>
      <c r="PLN587" s="1"/>
      <c r="PLO587" s="1"/>
      <c r="PLP587" s="1"/>
      <c r="PLQ587" s="1"/>
      <c r="PLR587" s="1"/>
      <c r="PLS587" s="1"/>
      <c r="PLT587" s="1"/>
      <c r="PLU587" s="1"/>
      <c r="PLV587" s="1"/>
      <c r="PLW587" s="1"/>
      <c r="PLX587" s="1"/>
      <c r="PLY587" s="1"/>
      <c r="PLZ587" s="1"/>
      <c r="PMA587" s="1"/>
      <c r="PMB587" s="1"/>
      <c r="PMC587" s="1"/>
      <c r="PMD587" s="1"/>
      <c r="PME587" s="1"/>
      <c r="PMF587" s="1"/>
      <c r="PMG587" s="1"/>
      <c r="PMH587" s="1"/>
      <c r="PMI587" s="1"/>
      <c r="PMJ587" s="1"/>
      <c r="PMK587" s="1"/>
      <c r="PML587" s="1"/>
      <c r="PMM587" s="1"/>
      <c r="PMN587" s="1"/>
      <c r="PMO587" s="1"/>
      <c r="PMP587" s="1"/>
      <c r="PMQ587" s="1"/>
      <c r="PMR587" s="1"/>
      <c r="PMS587" s="1"/>
      <c r="PMT587" s="1"/>
      <c r="PMU587" s="1"/>
      <c r="PMV587" s="1"/>
      <c r="PMW587" s="1"/>
      <c r="PMX587" s="1"/>
      <c r="PMY587" s="1"/>
      <c r="PMZ587" s="1"/>
      <c r="PNA587" s="1"/>
      <c r="PNB587" s="1"/>
      <c r="PNC587" s="1"/>
      <c r="PND587" s="1"/>
      <c r="PNE587" s="1"/>
      <c r="PNF587" s="1"/>
      <c r="PNG587" s="1"/>
      <c r="PNH587" s="1"/>
      <c r="PNI587" s="1"/>
      <c r="PNJ587" s="1"/>
      <c r="PNK587" s="1"/>
      <c r="PNL587" s="1"/>
      <c r="PNM587" s="1"/>
      <c r="PNN587" s="1"/>
      <c r="PNO587" s="1"/>
      <c r="PNP587" s="1"/>
      <c r="PNQ587" s="1"/>
      <c r="PNR587" s="1"/>
      <c r="PNS587" s="1"/>
      <c r="PNT587" s="1"/>
      <c r="PNU587" s="1"/>
      <c r="PNV587" s="1"/>
      <c r="PNW587" s="1"/>
      <c r="PNX587" s="1"/>
      <c r="PNY587" s="1"/>
      <c r="PNZ587" s="1"/>
      <c r="POA587" s="1"/>
      <c r="POB587" s="1"/>
      <c r="POC587" s="1"/>
      <c r="POD587" s="1"/>
      <c r="POE587" s="1"/>
      <c r="POF587" s="1"/>
      <c r="POG587" s="1"/>
      <c r="POH587" s="1"/>
      <c r="POI587" s="1"/>
      <c r="POJ587" s="1"/>
      <c r="POK587" s="1"/>
      <c r="POL587" s="1"/>
      <c r="POM587" s="1"/>
      <c r="PON587" s="1"/>
      <c r="POO587" s="1"/>
      <c r="POP587" s="1"/>
      <c r="POQ587" s="1"/>
      <c r="POR587" s="1"/>
      <c r="POS587" s="1"/>
      <c r="POT587" s="1"/>
      <c r="POU587" s="1"/>
      <c r="POV587" s="1"/>
      <c r="POW587" s="1"/>
      <c r="POX587" s="1"/>
      <c r="POY587" s="1"/>
      <c r="POZ587" s="1"/>
      <c r="PPA587" s="1"/>
      <c r="PPB587" s="1"/>
      <c r="PPC587" s="1"/>
      <c r="PPD587" s="1"/>
      <c r="PPE587" s="1"/>
      <c r="PPF587" s="1"/>
      <c r="PPG587" s="1"/>
      <c r="PPH587" s="1"/>
      <c r="PPI587" s="1"/>
      <c r="PPJ587" s="1"/>
      <c r="PPK587" s="1"/>
      <c r="PPL587" s="1"/>
      <c r="PPM587" s="1"/>
      <c r="PPN587" s="1"/>
      <c r="PPO587" s="1"/>
      <c r="PPP587" s="1"/>
      <c r="PPQ587" s="1"/>
      <c r="PPR587" s="1"/>
      <c r="PPS587" s="1"/>
      <c r="PPT587" s="1"/>
      <c r="PPU587" s="1"/>
      <c r="PPV587" s="1"/>
      <c r="PPW587" s="1"/>
      <c r="PPX587" s="1"/>
      <c r="PPY587" s="1"/>
      <c r="PPZ587" s="1"/>
      <c r="PQA587" s="1"/>
      <c r="PQB587" s="1"/>
      <c r="PQC587" s="1"/>
      <c r="PQD587" s="1"/>
      <c r="PQE587" s="1"/>
      <c r="PQF587" s="1"/>
      <c r="PQG587" s="1"/>
      <c r="PQH587" s="1"/>
      <c r="PQI587" s="1"/>
      <c r="PQJ587" s="1"/>
      <c r="PQK587" s="1"/>
      <c r="PQL587" s="1"/>
      <c r="PQM587" s="1"/>
      <c r="PQN587" s="1"/>
      <c r="PQO587" s="1"/>
      <c r="PQP587" s="1"/>
      <c r="PQQ587" s="1"/>
      <c r="PQR587" s="1"/>
      <c r="PQS587" s="1"/>
      <c r="PQT587" s="1"/>
      <c r="PQU587" s="1"/>
      <c r="PQV587" s="1"/>
      <c r="PQW587" s="1"/>
      <c r="PQX587" s="1"/>
      <c r="PQY587" s="1"/>
      <c r="PQZ587" s="1"/>
      <c r="PRA587" s="1"/>
      <c r="PRB587" s="1"/>
      <c r="PRC587" s="1"/>
      <c r="PRD587" s="1"/>
      <c r="PRE587" s="1"/>
      <c r="PRF587" s="1"/>
      <c r="PRG587" s="1"/>
      <c r="PRH587" s="1"/>
      <c r="PRI587" s="1"/>
      <c r="PRJ587" s="1"/>
      <c r="PRK587" s="1"/>
      <c r="PRL587" s="1"/>
      <c r="PRM587" s="1"/>
      <c r="PRN587" s="1"/>
      <c r="PRO587" s="1"/>
      <c r="PRP587" s="1"/>
      <c r="PRQ587" s="1"/>
      <c r="PRR587" s="1"/>
      <c r="PRS587" s="1"/>
      <c r="PRT587" s="1"/>
      <c r="PRU587" s="1"/>
      <c r="PRV587" s="1"/>
      <c r="PRW587" s="1"/>
      <c r="PRX587" s="1"/>
      <c r="PRY587" s="1"/>
      <c r="PRZ587" s="1"/>
      <c r="PSA587" s="1"/>
      <c r="PSB587" s="1"/>
      <c r="PSC587" s="1"/>
      <c r="PSD587" s="1"/>
      <c r="PSE587" s="1"/>
      <c r="PSF587" s="1"/>
      <c r="PSG587" s="1"/>
      <c r="PSH587" s="1"/>
      <c r="PSI587" s="1"/>
      <c r="PSJ587" s="1"/>
      <c r="PSK587" s="1"/>
      <c r="PSL587" s="1"/>
      <c r="PSM587" s="1"/>
      <c r="PSN587" s="1"/>
      <c r="PSO587" s="1"/>
      <c r="PSP587" s="1"/>
      <c r="PSQ587" s="1"/>
      <c r="PSR587" s="1"/>
      <c r="PSS587" s="1"/>
      <c r="PST587" s="1"/>
      <c r="PSU587" s="1"/>
      <c r="PSV587" s="1"/>
      <c r="PSW587" s="1"/>
      <c r="PSX587" s="1"/>
      <c r="PSY587" s="1"/>
      <c r="PSZ587" s="1"/>
      <c r="PTA587" s="1"/>
      <c r="PTB587" s="1"/>
      <c r="PTC587" s="1"/>
      <c r="PTD587" s="1"/>
      <c r="PTE587" s="1"/>
      <c r="PTF587" s="1"/>
      <c r="PTG587" s="1"/>
      <c r="PTH587" s="1"/>
      <c r="PTI587" s="1"/>
      <c r="PTJ587" s="1"/>
      <c r="PTK587" s="1"/>
      <c r="PTL587" s="1"/>
      <c r="PTM587" s="1"/>
      <c r="PTN587" s="1"/>
      <c r="PTO587" s="1"/>
      <c r="PTP587" s="1"/>
      <c r="PTQ587" s="1"/>
      <c r="PTR587" s="1"/>
      <c r="PTS587" s="1"/>
      <c r="PTT587" s="1"/>
      <c r="PTU587" s="1"/>
      <c r="PTV587" s="1"/>
      <c r="PTW587" s="1"/>
      <c r="PTX587" s="1"/>
      <c r="PTY587" s="1"/>
      <c r="PTZ587" s="1"/>
      <c r="PUA587" s="1"/>
      <c r="PUB587" s="1"/>
      <c r="PUC587" s="1"/>
      <c r="PUD587" s="1"/>
      <c r="PUE587" s="1"/>
      <c r="PUF587" s="1"/>
      <c r="PUG587" s="1"/>
      <c r="PUH587" s="1"/>
      <c r="PUI587" s="1"/>
      <c r="PUJ587" s="1"/>
      <c r="PUK587" s="1"/>
      <c r="PUL587" s="1"/>
      <c r="PUM587" s="1"/>
      <c r="PUN587" s="1"/>
      <c r="PUO587" s="1"/>
      <c r="PUP587" s="1"/>
      <c r="PUQ587" s="1"/>
      <c r="PUR587" s="1"/>
      <c r="PUS587" s="1"/>
      <c r="PUT587" s="1"/>
      <c r="PUU587" s="1"/>
      <c r="PUV587" s="1"/>
      <c r="PUW587" s="1"/>
      <c r="PUX587" s="1"/>
      <c r="PUY587" s="1"/>
      <c r="PUZ587" s="1"/>
      <c r="PVA587" s="1"/>
      <c r="PVB587" s="1"/>
      <c r="PVC587" s="1"/>
      <c r="PVD587" s="1"/>
      <c r="PVE587" s="1"/>
      <c r="PVF587" s="1"/>
      <c r="PVG587" s="1"/>
      <c r="PVH587" s="1"/>
      <c r="PVI587" s="1"/>
      <c r="PVJ587" s="1"/>
      <c r="PVK587" s="1"/>
      <c r="PVL587" s="1"/>
      <c r="PVM587" s="1"/>
      <c r="PVN587" s="1"/>
      <c r="PVO587" s="1"/>
      <c r="PVP587" s="1"/>
      <c r="PVQ587" s="1"/>
      <c r="PVR587" s="1"/>
      <c r="PVS587" s="1"/>
      <c r="PVT587" s="1"/>
      <c r="PVU587" s="1"/>
      <c r="PVV587" s="1"/>
      <c r="PVW587" s="1"/>
      <c r="PVX587" s="1"/>
      <c r="PVY587" s="1"/>
      <c r="PVZ587" s="1"/>
      <c r="PWA587" s="1"/>
      <c r="PWB587" s="1"/>
      <c r="PWC587" s="1"/>
      <c r="PWD587" s="1"/>
      <c r="PWE587" s="1"/>
      <c r="PWF587" s="1"/>
      <c r="PWG587" s="1"/>
      <c r="PWH587" s="1"/>
      <c r="PWI587" s="1"/>
      <c r="PWJ587" s="1"/>
      <c r="PWK587" s="1"/>
      <c r="PWL587" s="1"/>
      <c r="PWM587" s="1"/>
      <c r="PWN587" s="1"/>
      <c r="PWO587" s="1"/>
      <c r="PWP587" s="1"/>
      <c r="PWQ587" s="1"/>
      <c r="PWR587" s="1"/>
      <c r="PWS587" s="1"/>
      <c r="PWT587" s="1"/>
      <c r="PWU587" s="1"/>
      <c r="PWV587" s="1"/>
      <c r="PWW587" s="1"/>
      <c r="PWX587" s="1"/>
      <c r="PWY587" s="1"/>
      <c r="PWZ587" s="1"/>
      <c r="PXA587" s="1"/>
      <c r="PXB587" s="1"/>
      <c r="PXC587" s="1"/>
      <c r="PXD587" s="1"/>
      <c r="PXE587" s="1"/>
      <c r="PXF587" s="1"/>
      <c r="PXG587" s="1"/>
      <c r="PXH587" s="1"/>
      <c r="PXI587" s="1"/>
      <c r="PXJ587" s="1"/>
      <c r="PXK587" s="1"/>
      <c r="PXL587" s="1"/>
      <c r="PXM587" s="1"/>
      <c r="PXN587" s="1"/>
      <c r="PXO587" s="1"/>
      <c r="PXP587" s="1"/>
      <c r="PXQ587" s="1"/>
      <c r="PXR587" s="1"/>
      <c r="PXS587" s="1"/>
      <c r="PXT587" s="1"/>
      <c r="PXU587" s="1"/>
      <c r="PXV587" s="1"/>
      <c r="PXW587" s="1"/>
      <c r="PXX587" s="1"/>
      <c r="PXY587" s="1"/>
      <c r="PXZ587" s="1"/>
      <c r="PYA587" s="1"/>
      <c r="PYB587" s="1"/>
      <c r="PYC587" s="1"/>
      <c r="PYD587" s="1"/>
      <c r="PYE587" s="1"/>
      <c r="PYF587" s="1"/>
      <c r="PYG587" s="1"/>
      <c r="PYH587" s="1"/>
      <c r="PYI587" s="1"/>
      <c r="PYJ587" s="1"/>
      <c r="PYK587" s="1"/>
      <c r="PYL587" s="1"/>
      <c r="PYM587" s="1"/>
      <c r="PYN587" s="1"/>
      <c r="PYO587" s="1"/>
      <c r="PYP587" s="1"/>
      <c r="PYQ587" s="1"/>
      <c r="PYR587" s="1"/>
      <c r="PYS587" s="1"/>
      <c r="PYT587" s="1"/>
      <c r="PYU587" s="1"/>
      <c r="PYV587" s="1"/>
      <c r="PYW587" s="1"/>
      <c r="PYX587" s="1"/>
      <c r="PYY587" s="1"/>
      <c r="PYZ587" s="1"/>
      <c r="PZA587" s="1"/>
      <c r="PZB587" s="1"/>
      <c r="PZC587" s="1"/>
      <c r="PZD587" s="1"/>
      <c r="PZE587" s="1"/>
      <c r="PZF587" s="1"/>
      <c r="PZG587" s="1"/>
      <c r="PZH587" s="1"/>
      <c r="PZI587" s="1"/>
      <c r="PZJ587" s="1"/>
      <c r="PZK587" s="1"/>
      <c r="PZL587" s="1"/>
      <c r="PZM587" s="1"/>
      <c r="PZN587" s="1"/>
      <c r="PZO587" s="1"/>
      <c r="PZP587" s="1"/>
      <c r="PZQ587" s="1"/>
      <c r="PZR587" s="1"/>
      <c r="PZS587" s="1"/>
      <c r="PZT587" s="1"/>
      <c r="PZU587" s="1"/>
      <c r="PZV587" s="1"/>
      <c r="PZW587" s="1"/>
      <c r="PZX587" s="1"/>
      <c r="PZY587" s="1"/>
      <c r="PZZ587" s="1"/>
      <c r="QAA587" s="1"/>
      <c r="QAB587" s="1"/>
      <c r="QAC587" s="1"/>
      <c r="QAD587" s="1"/>
      <c r="QAE587" s="1"/>
      <c r="QAF587" s="1"/>
      <c r="QAG587" s="1"/>
      <c r="QAH587" s="1"/>
      <c r="QAI587" s="1"/>
      <c r="QAJ587" s="1"/>
      <c r="QAK587" s="1"/>
      <c r="QAL587" s="1"/>
      <c r="QAM587" s="1"/>
      <c r="QAN587" s="1"/>
      <c r="QAO587" s="1"/>
      <c r="QAP587" s="1"/>
      <c r="QAQ587" s="1"/>
      <c r="QAR587" s="1"/>
      <c r="QAS587" s="1"/>
      <c r="QAT587" s="1"/>
      <c r="QAU587" s="1"/>
      <c r="QAV587" s="1"/>
      <c r="QAW587" s="1"/>
      <c r="QAX587" s="1"/>
      <c r="QAY587" s="1"/>
      <c r="QAZ587" s="1"/>
      <c r="QBA587" s="1"/>
      <c r="QBB587" s="1"/>
      <c r="QBC587" s="1"/>
      <c r="QBD587" s="1"/>
      <c r="QBE587" s="1"/>
      <c r="QBF587" s="1"/>
      <c r="QBG587" s="1"/>
      <c r="QBH587" s="1"/>
      <c r="QBI587" s="1"/>
      <c r="QBJ587" s="1"/>
      <c r="QBK587" s="1"/>
      <c r="QBL587" s="1"/>
      <c r="QBM587" s="1"/>
      <c r="QBN587" s="1"/>
      <c r="QBO587" s="1"/>
      <c r="QBP587" s="1"/>
      <c r="QBQ587" s="1"/>
      <c r="QBR587" s="1"/>
      <c r="QBS587" s="1"/>
      <c r="QBT587" s="1"/>
      <c r="QBU587" s="1"/>
      <c r="QBV587" s="1"/>
      <c r="QBW587" s="1"/>
      <c r="QBX587" s="1"/>
      <c r="QBY587" s="1"/>
      <c r="QBZ587" s="1"/>
      <c r="QCA587" s="1"/>
      <c r="QCB587" s="1"/>
      <c r="QCC587" s="1"/>
      <c r="QCD587" s="1"/>
      <c r="QCE587" s="1"/>
      <c r="QCF587" s="1"/>
      <c r="QCG587" s="1"/>
      <c r="QCH587" s="1"/>
      <c r="QCI587" s="1"/>
      <c r="QCJ587" s="1"/>
      <c r="QCK587" s="1"/>
      <c r="QCL587" s="1"/>
      <c r="QCM587" s="1"/>
      <c r="QCN587" s="1"/>
      <c r="QCO587" s="1"/>
      <c r="QCP587" s="1"/>
      <c r="QCQ587" s="1"/>
      <c r="QCR587" s="1"/>
      <c r="QCS587" s="1"/>
      <c r="QCT587" s="1"/>
      <c r="QCU587" s="1"/>
      <c r="QCV587" s="1"/>
      <c r="QCW587" s="1"/>
      <c r="QCX587" s="1"/>
      <c r="QCY587" s="1"/>
      <c r="QCZ587" s="1"/>
      <c r="QDA587" s="1"/>
      <c r="QDB587" s="1"/>
      <c r="QDC587" s="1"/>
      <c r="QDD587" s="1"/>
      <c r="QDE587" s="1"/>
      <c r="QDF587" s="1"/>
      <c r="QDG587" s="1"/>
      <c r="QDH587" s="1"/>
      <c r="QDI587" s="1"/>
      <c r="QDJ587" s="1"/>
      <c r="QDK587" s="1"/>
      <c r="QDL587" s="1"/>
      <c r="QDM587" s="1"/>
      <c r="QDN587" s="1"/>
      <c r="QDO587" s="1"/>
      <c r="QDP587" s="1"/>
      <c r="QDQ587" s="1"/>
      <c r="QDR587" s="1"/>
      <c r="QDS587" s="1"/>
      <c r="QDT587" s="1"/>
      <c r="QDU587" s="1"/>
      <c r="QDV587" s="1"/>
      <c r="QDW587" s="1"/>
      <c r="QDX587" s="1"/>
      <c r="QDY587" s="1"/>
      <c r="QDZ587" s="1"/>
      <c r="QEA587" s="1"/>
      <c r="QEB587" s="1"/>
      <c r="QEC587" s="1"/>
      <c r="QED587" s="1"/>
      <c r="QEE587" s="1"/>
      <c r="QEF587" s="1"/>
      <c r="QEG587" s="1"/>
      <c r="QEH587" s="1"/>
      <c r="QEI587" s="1"/>
      <c r="QEJ587" s="1"/>
      <c r="QEK587" s="1"/>
      <c r="QEL587" s="1"/>
      <c r="QEM587" s="1"/>
      <c r="QEN587" s="1"/>
      <c r="QEO587" s="1"/>
      <c r="QEP587" s="1"/>
      <c r="QEQ587" s="1"/>
      <c r="QER587" s="1"/>
      <c r="QES587" s="1"/>
      <c r="QET587" s="1"/>
      <c r="QEU587" s="1"/>
      <c r="QEV587" s="1"/>
      <c r="QEW587" s="1"/>
      <c r="QEX587" s="1"/>
      <c r="QEY587" s="1"/>
      <c r="QEZ587" s="1"/>
      <c r="QFA587" s="1"/>
      <c r="QFB587" s="1"/>
      <c r="QFC587" s="1"/>
      <c r="QFD587" s="1"/>
      <c r="QFE587" s="1"/>
      <c r="QFF587" s="1"/>
      <c r="QFG587" s="1"/>
      <c r="QFH587" s="1"/>
      <c r="QFI587" s="1"/>
      <c r="QFJ587" s="1"/>
      <c r="QFK587" s="1"/>
      <c r="QFL587" s="1"/>
      <c r="QFM587" s="1"/>
      <c r="QFN587" s="1"/>
      <c r="QFO587" s="1"/>
      <c r="QFP587" s="1"/>
      <c r="QFQ587" s="1"/>
      <c r="QFR587" s="1"/>
      <c r="QFS587" s="1"/>
      <c r="QFT587" s="1"/>
      <c r="QFU587" s="1"/>
      <c r="QFV587" s="1"/>
      <c r="QFW587" s="1"/>
      <c r="QFX587" s="1"/>
      <c r="QFY587" s="1"/>
      <c r="QFZ587" s="1"/>
      <c r="QGA587" s="1"/>
      <c r="QGB587" s="1"/>
      <c r="QGC587" s="1"/>
      <c r="QGD587" s="1"/>
      <c r="QGE587" s="1"/>
      <c r="QGF587" s="1"/>
      <c r="QGG587" s="1"/>
      <c r="QGH587" s="1"/>
      <c r="QGI587" s="1"/>
      <c r="QGJ587" s="1"/>
      <c r="QGK587" s="1"/>
      <c r="QGL587" s="1"/>
      <c r="QGM587" s="1"/>
      <c r="QGN587" s="1"/>
      <c r="QGO587" s="1"/>
      <c r="QGP587" s="1"/>
      <c r="QGQ587" s="1"/>
      <c r="QGR587" s="1"/>
      <c r="QGS587" s="1"/>
      <c r="QGT587" s="1"/>
      <c r="QGU587" s="1"/>
      <c r="QGV587" s="1"/>
      <c r="QGW587" s="1"/>
      <c r="QGX587" s="1"/>
      <c r="QGY587" s="1"/>
      <c r="QGZ587" s="1"/>
      <c r="QHA587" s="1"/>
      <c r="QHB587" s="1"/>
      <c r="QHC587" s="1"/>
      <c r="QHD587" s="1"/>
      <c r="QHE587" s="1"/>
      <c r="QHF587" s="1"/>
      <c r="QHG587" s="1"/>
      <c r="QHH587" s="1"/>
      <c r="QHI587" s="1"/>
      <c r="QHJ587" s="1"/>
      <c r="QHK587" s="1"/>
      <c r="QHL587" s="1"/>
      <c r="QHM587" s="1"/>
      <c r="QHN587" s="1"/>
      <c r="QHO587" s="1"/>
      <c r="QHP587" s="1"/>
      <c r="QHQ587" s="1"/>
      <c r="QHR587" s="1"/>
      <c r="QHS587" s="1"/>
      <c r="QHT587" s="1"/>
      <c r="QHU587" s="1"/>
      <c r="QHV587" s="1"/>
      <c r="QHW587" s="1"/>
      <c r="QHX587" s="1"/>
      <c r="QHY587" s="1"/>
      <c r="QHZ587" s="1"/>
      <c r="QIA587" s="1"/>
      <c r="QIB587" s="1"/>
      <c r="QIC587" s="1"/>
      <c r="QID587" s="1"/>
      <c r="QIE587" s="1"/>
      <c r="QIF587" s="1"/>
      <c r="QIG587" s="1"/>
      <c r="QIH587" s="1"/>
      <c r="QII587" s="1"/>
      <c r="QIJ587" s="1"/>
      <c r="QIK587" s="1"/>
      <c r="QIL587" s="1"/>
      <c r="QIM587" s="1"/>
      <c r="QIN587" s="1"/>
      <c r="QIO587" s="1"/>
      <c r="QIP587" s="1"/>
      <c r="QIQ587" s="1"/>
      <c r="QIR587" s="1"/>
      <c r="QIS587" s="1"/>
      <c r="QIT587" s="1"/>
      <c r="QIU587" s="1"/>
      <c r="QIV587" s="1"/>
      <c r="QIW587" s="1"/>
      <c r="QIX587" s="1"/>
      <c r="QIY587" s="1"/>
      <c r="QIZ587" s="1"/>
      <c r="QJA587" s="1"/>
      <c r="QJB587" s="1"/>
      <c r="QJC587" s="1"/>
      <c r="QJD587" s="1"/>
      <c r="QJE587" s="1"/>
      <c r="QJF587" s="1"/>
      <c r="QJG587" s="1"/>
      <c r="QJH587" s="1"/>
      <c r="QJI587" s="1"/>
      <c r="QJJ587" s="1"/>
      <c r="QJK587" s="1"/>
      <c r="QJL587" s="1"/>
      <c r="QJM587" s="1"/>
      <c r="QJN587" s="1"/>
      <c r="QJO587" s="1"/>
      <c r="QJP587" s="1"/>
      <c r="QJQ587" s="1"/>
      <c r="QJR587" s="1"/>
      <c r="QJS587" s="1"/>
      <c r="QJT587" s="1"/>
      <c r="QJU587" s="1"/>
      <c r="QJV587" s="1"/>
      <c r="QJW587" s="1"/>
      <c r="QJX587" s="1"/>
      <c r="QJY587" s="1"/>
      <c r="QJZ587" s="1"/>
      <c r="QKA587" s="1"/>
      <c r="QKB587" s="1"/>
      <c r="QKC587" s="1"/>
      <c r="QKD587" s="1"/>
      <c r="QKE587" s="1"/>
      <c r="QKF587" s="1"/>
      <c r="QKG587" s="1"/>
      <c r="QKH587" s="1"/>
      <c r="QKI587" s="1"/>
      <c r="QKJ587" s="1"/>
      <c r="QKK587" s="1"/>
      <c r="QKL587" s="1"/>
      <c r="QKM587" s="1"/>
      <c r="QKN587" s="1"/>
      <c r="QKO587" s="1"/>
      <c r="QKP587" s="1"/>
      <c r="QKQ587" s="1"/>
      <c r="QKR587" s="1"/>
      <c r="QKS587" s="1"/>
      <c r="QKT587" s="1"/>
      <c r="QKU587" s="1"/>
      <c r="QKV587" s="1"/>
      <c r="QKW587" s="1"/>
      <c r="QKX587" s="1"/>
      <c r="QKY587" s="1"/>
      <c r="QKZ587" s="1"/>
      <c r="QLA587" s="1"/>
      <c r="QLB587" s="1"/>
      <c r="QLC587" s="1"/>
      <c r="QLD587" s="1"/>
      <c r="QLE587" s="1"/>
      <c r="QLF587" s="1"/>
      <c r="QLG587" s="1"/>
      <c r="QLH587" s="1"/>
      <c r="QLI587" s="1"/>
      <c r="QLJ587" s="1"/>
      <c r="QLK587" s="1"/>
      <c r="QLL587" s="1"/>
      <c r="QLM587" s="1"/>
      <c r="QLN587" s="1"/>
      <c r="QLO587" s="1"/>
      <c r="QLP587" s="1"/>
      <c r="QLQ587" s="1"/>
      <c r="QLR587" s="1"/>
      <c r="QLS587" s="1"/>
      <c r="QLT587" s="1"/>
      <c r="QLU587" s="1"/>
      <c r="QLV587" s="1"/>
      <c r="QLW587" s="1"/>
      <c r="QLX587" s="1"/>
      <c r="QLY587" s="1"/>
      <c r="QLZ587" s="1"/>
      <c r="QMA587" s="1"/>
      <c r="QMB587" s="1"/>
      <c r="QMC587" s="1"/>
      <c r="QMD587" s="1"/>
      <c r="QME587" s="1"/>
      <c r="QMF587" s="1"/>
      <c r="QMG587" s="1"/>
      <c r="QMH587" s="1"/>
      <c r="QMI587" s="1"/>
      <c r="QMJ587" s="1"/>
      <c r="QMK587" s="1"/>
      <c r="QML587" s="1"/>
      <c r="QMM587" s="1"/>
      <c r="QMN587" s="1"/>
      <c r="QMO587" s="1"/>
      <c r="QMP587" s="1"/>
      <c r="QMQ587" s="1"/>
      <c r="QMR587" s="1"/>
      <c r="QMS587" s="1"/>
      <c r="QMT587" s="1"/>
      <c r="QMU587" s="1"/>
      <c r="QMV587" s="1"/>
      <c r="QMW587" s="1"/>
      <c r="QMX587" s="1"/>
      <c r="QMY587" s="1"/>
      <c r="QMZ587" s="1"/>
      <c r="QNA587" s="1"/>
      <c r="QNB587" s="1"/>
      <c r="QNC587" s="1"/>
      <c r="QND587" s="1"/>
      <c r="QNE587" s="1"/>
      <c r="QNF587" s="1"/>
      <c r="QNG587" s="1"/>
      <c r="QNH587" s="1"/>
      <c r="QNI587" s="1"/>
      <c r="QNJ587" s="1"/>
      <c r="QNK587" s="1"/>
      <c r="QNL587" s="1"/>
      <c r="QNM587" s="1"/>
      <c r="QNN587" s="1"/>
      <c r="QNO587" s="1"/>
      <c r="QNP587" s="1"/>
      <c r="QNQ587" s="1"/>
      <c r="QNR587" s="1"/>
      <c r="QNS587" s="1"/>
      <c r="QNT587" s="1"/>
      <c r="QNU587" s="1"/>
      <c r="QNV587" s="1"/>
      <c r="QNW587" s="1"/>
      <c r="QNX587" s="1"/>
      <c r="QNY587" s="1"/>
      <c r="QNZ587" s="1"/>
      <c r="QOA587" s="1"/>
      <c r="QOB587" s="1"/>
      <c r="QOC587" s="1"/>
      <c r="QOD587" s="1"/>
      <c r="QOE587" s="1"/>
      <c r="QOF587" s="1"/>
      <c r="QOG587" s="1"/>
      <c r="QOH587" s="1"/>
      <c r="QOI587" s="1"/>
      <c r="QOJ587" s="1"/>
      <c r="QOK587" s="1"/>
      <c r="QOL587" s="1"/>
      <c r="QOM587" s="1"/>
      <c r="QON587" s="1"/>
      <c r="QOO587" s="1"/>
      <c r="QOP587" s="1"/>
      <c r="QOQ587" s="1"/>
      <c r="QOR587" s="1"/>
      <c r="QOS587" s="1"/>
      <c r="QOT587" s="1"/>
      <c r="QOU587" s="1"/>
      <c r="QOV587" s="1"/>
      <c r="QOW587" s="1"/>
      <c r="QOX587" s="1"/>
      <c r="QOY587" s="1"/>
      <c r="QOZ587" s="1"/>
      <c r="QPA587" s="1"/>
      <c r="QPB587" s="1"/>
      <c r="QPC587" s="1"/>
      <c r="QPD587" s="1"/>
      <c r="QPE587" s="1"/>
      <c r="QPF587" s="1"/>
      <c r="QPG587" s="1"/>
      <c r="QPH587" s="1"/>
      <c r="QPI587" s="1"/>
      <c r="QPJ587" s="1"/>
      <c r="QPK587" s="1"/>
      <c r="QPL587" s="1"/>
      <c r="QPM587" s="1"/>
      <c r="QPN587" s="1"/>
      <c r="QPO587" s="1"/>
      <c r="QPP587" s="1"/>
      <c r="QPQ587" s="1"/>
      <c r="QPR587" s="1"/>
      <c r="QPS587" s="1"/>
      <c r="QPT587" s="1"/>
      <c r="QPU587" s="1"/>
      <c r="QPV587" s="1"/>
      <c r="QPW587" s="1"/>
      <c r="QPX587" s="1"/>
      <c r="QPY587" s="1"/>
      <c r="QPZ587" s="1"/>
      <c r="QQA587" s="1"/>
      <c r="QQB587" s="1"/>
      <c r="QQC587" s="1"/>
      <c r="QQD587" s="1"/>
      <c r="QQE587" s="1"/>
      <c r="QQF587" s="1"/>
      <c r="QQG587" s="1"/>
      <c r="QQH587" s="1"/>
      <c r="QQI587" s="1"/>
      <c r="QQJ587" s="1"/>
      <c r="QQK587" s="1"/>
      <c r="QQL587" s="1"/>
      <c r="QQM587" s="1"/>
      <c r="QQN587" s="1"/>
      <c r="QQO587" s="1"/>
      <c r="QQP587" s="1"/>
      <c r="QQQ587" s="1"/>
      <c r="QQR587" s="1"/>
      <c r="QQS587" s="1"/>
      <c r="QQT587" s="1"/>
      <c r="QQU587" s="1"/>
      <c r="QQV587" s="1"/>
      <c r="QQW587" s="1"/>
      <c r="QQX587" s="1"/>
      <c r="QQY587" s="1"/>
      <c r="QQZ587" s="1"/>
      <c r="QRA587" s="1"/>
      <c r="QRB587" s="1"/>
      <c r="QRC587" s="1"/>
      <c r="QRD587" s="1"/>
      <c r="QRE587" s="1"/>
      <c r="QRF587" s="1"/>
      <c r="QRG587" s="1"/>
      <c r="QRH587" s="1"/>
      <c r="QRI587" s="1"/>
      <c r="QRJ587" s="1"/>
      <c r="QRK587" s="1"/>
      <c r="QRL587" s="1"/>
      <c r="QRM587" s="1"/>
      <c r="QRN587" s="1"/>
      <c r="QRO587" s="1"/>
      <c r="QRP587" s="1"/>
      <c r="QRQ587" s="1"/>
      <c r="QRR587" s="1"/>
      <c r="QRS587" s="1"/>
      <c r="QRT587" s="1"/>
      <c r="QRU587" s="1"/>
      <c r="QRV587" s="1"/>
      <c r="QRW587" s="1"/>
      <c r="QRX587" s="1"/>
      <c r="QRY587" s="1"/>
      <c r="QRZ587" s="1"/>
      <c r="QSA587" s="1"/>
      <c r="QSB587" s="1"/>
      <c r="QSC587" s="1"/>
      <c r="QSD587" s="1"/>
      <c r="QSE587" s="1"/>
      <c r="QSF587" s="1"/>
      <c r="QSG587" s="1"/>
      <c r="QSH587" s="1"/>
      <c r="QSI587" s="1"/>
      <c r="QSJ587" s="1"/>
      <c r="QSK587" s="1"/>
      <c r="QSL587" s="1"/>
      <c r="QSM587" s="1"/>
      <c r="QSN587" s="1"/>
      <c r="QSO587" s="1"/>
      <c r="QSP587" s="1"/>
      <c r="QSQ587" s="1"/>
      <c r="QSR587" s="1"/>
      <c r="QSS587" s="1"/>
      <c r="QST587" s="1"/>
      <c r="QSU587" s="1"/>
      <c r="QSV587" s="1"/>
      <c r="QSW587" s="1"/>
      <c r="QSX587" s="1"/>
      <c r="QSY587" s="1"/>
      <c r="QSZ587" s="1"/>
      <c r="QTA587" s="1"/>
      <c r="QTB587" s="1"/>
      <c r="QTC587" s="1"/>
      <c r="QTD587" s="1"/>
      <c r="QTE587" s="1"/>
      <c r="QTF587" s="1"/>
      <c r="QTG587" s="1"/>
      <c r="QTH587" s="1"/>
      <c r="QTI587" s="1"/>
      <c r="QTJ587" s="1"/>
      <c r="QTK587" s="1"/>
      <c r="QTL587" s="1"/>
      <c r="QTM587" s="1"/>
      <c r="QTN587" s="1"/>
      <c r="QTO587" s="1"/>
      <c r="QTP587" s="1"/>
      <c r="QTQ587" s="1"/>
      <c r="QTR587" s="1"/>
      <c r="QTS587" s="1"/>
      <c r="QTT587" s="1"/>
      <c r="QTU587" s="1"/>
      <c r="QTV587" s="1"/>
      <c r="QTW587" s="1"/>
      <c r="QTX587" s="1"/>
      <c r="QTY587" s="1"/>
      <c r="QTZ587" s="1"/>
      <c r="QUA587" s="1"/>
      <c r="QUB587" s="1"/>
      <c r="QUC587" s="1"/>
      <c r="QUD587" s="1"/>
      <c r="QUE587" s="1"/>
      <c r="QUF587" s="1"/>
      <c r="QUG587" s="1"/>
      <c r="QUH587" s="1"/>
      <c r="QUI587" s="1"/>
      <c r="QUJ587" s="1"/>
      <c r="QUK587" s="1"/>
      <c r="QUL587" s="1"/>
      <c r="QUM587" s="1"/>
      <c r="QUN587" s="1"/>
      <c r="QUO587" s="1"/>
      <c r="QUP587" s="1"/>
      <c r="QUQ587" s="1"/>
      <c r="QUR587" s="1"/>
      <c r="QUS587" s="1"/>
      <c r="QUT587" s="1"/>
      <c r="QUU587" s="1"/>
      <c r="QUV587" s="1"/>
      <c r="QUW587" s="1"/>
      <c r="QUX587" s="1"/>
      <c r="QUY587" s="1"/>
      <c r="QUZ587" s="1"/>
      <c r="QVA587" s="1"/>
      <c r="QVB587" s="1"/>
      <c r="QVC587" s="1"/>
      <c r="QVD587" s="1"/>
      <c r="QVE587" s="1"/>
      <c r="QVF587" s="1"/>
      <c r="QVG587" s="1"/>
      <c r="QVH587" s="1"/>
      <c r="QVI587" s="1"/>
      <c r="QVJ587" s="1"/>
      <c r="QVK587" s="1"/>
      <c r="QVL587" s="1"/>
      <c r="QVM587" s="1"/>
      <c r="QVN587" s="1"/>
      <c r="QVO587" s="1"/>
      <c r="QVP587" s="1"/>
      <c r="QVQ587" s="1"/>
      <c r="QVR587" s="1"/>
      <c r="QVS587" s="1"/>
      <c r="QVT587" s="1"/>
      <c r="QVU587" s="1"/>
      <c r="QVV587" s="1"/>
      <c r="QVW587" s="1"/>
      <c r="QVX587" s="1"/>
      <c r="QVY587" s="1"/>
      <c r="QVZ587" s="1"/>
      <c r="QWA587" s="1"/>
      <c r="QWB587" s="1"/>
      <c r="QWC587" s="1"/>
      <c r="QWD587" s="1"/>
      <c r="QWE587" s="1"/>
      <c r="QWF587" s="1"/>
      <c r="QWG587" s="1"/>
      <c r="QWH587" s="1"/>
      <c r="QWI587" s="1"/>
      <c r="QWJ587" s="1"/>
      <c r="QWK587" s="1"/>
      <c r="QWL587" s="1"/>
      <c r="QWM587" s="1"/>
      <c r="QWN587" s="1"/>
      <c r="QWO587" s="1"/>
      <c r="QWP587" s="1"/>
      <c r="QWQ587" s="1"/>
      <c r="QWR587" s="1"/>
      <c r="QWS587" s="1"/>
      <c r="QWT587" s="1"/>
      <c r="QWU587" s="1"/>
      <c r="QWV587" s="1"/>
      <c r="QWW587" s="1"/>
      <c r="QWX587" s="1"/>
      <c r="QWY587" s="1"/>
      <c r="QWZ587" s="1"/>
      <c r="QXA587" s="1"/>
      <c r="QXB587" s="1"/>
      <c r="QXC587" s="1"/>
      <c r="QXD587" s="1"/>
      <c r="QXE587" s="1"/>
      <c r="QXF587" s="1"/>
      <c r="QXG587" s="1"/>
      <c r="QXH587" s="1"/>
      <c r="QXI587" s="1"/>
      <c r="QXJ587" s="1"/>
      <c r="QXK587" s="1"/>
      <c r="QXL587" s="1"/>
      <c r="QXM587" s="1"/>
      <c r="QXN587" s="1"/>
      <c r="QXO587" s="1"/>
      <c r="QXP587" s="1"/>
      <c r="QXQ587" s="1"/>
      <c r="QXR587" s="1"/>
      <c r="QXS587" s="1"/>
      <c r="QXT587" s="1"/>
      <c r="QXU587" s="1"/>
      <c r="QXV587" s="1"/>
      <c r="QXW587" s="1"/>
      <c r="QXX587" s="1"/>
      <c r="QXY587" s="1"/>
      <c r="QXZ587" s="1"/>
      <c r="QYA587" s="1"/>
      <c r="QYB587" s="1"/>
      <c r="QYC587" s="1"/>
      <c r="QYD587" s="1"/>
      <c r="QYE587" s="1"/>
      <c r="QYF587" s="1"/>
      <c r="QYG587" s="1"/>
      <c r="QYH587" s="1"/>
      <c r="QYI587" s="1"/>
      <c r="QYJ587" s="1"/>
      <c r="QYK587" s="1"/>
      <c r="QYL587" s="1"/>
      <c r="QYM587" s="1"/>
      <c r="QYN587" s="1"/>
      <c r="QYO587" s="1"/>
      <c r="QYP587" s="1"/>
      <c r="QYQ587" s="1"/>
      <c r="QYR587" s="1"/>
      <c r="QYS587" s="1"/>
      <c r="QYT587" s="1"/>
      <c r="QYU587" s="1"/>
      <c r="QYV587" s="1"/>
      <c r="QYW587" s="1"/>
      <c r="QYX587" s="1"/>
      <c r="QYY587" s="1"/>
      <c r="QYZ587" s="1"/>
      <c r="QZA587" s="1"/>
      <c r="QZB587" s="1"/>
      <c r="QZC587" s="1"/>
      <c r="QZD587" s="1"/>
      <c r="QZE587" s="1"/>
      <c r="QZF587" s="1"/>
      <c r="QZG587" s="1"/>
      <c r="QZH587" s="1"/>
      <c r="QZI587" s="1"/>
      <c r="QZJ587" s="1"/>
      <c r="QZK587" s="1"/>
      <c r="QZL587" s="1"/>
      <c r="QZM587" s="1"/>
      <c r="QZN587" s="1"/>
      <c r="QZO587" s="1"/>
      <c r="QZP587" s="1"/>
      <c r="QZQ587" s="1"/>
      <c r="QZR587" s="1"/>
      <c r="QZS587" s="1"/>
      <c r="QZT587" s="1"/>
      <c r="QZU587" s="1"/>
      <c r="QZV587" s="1"/>
      <c r="QZW587" s="1"/>
      <c r="QZX587" s="1"/>
      <c r="QZY587" s="1"/>
      <c r="QZZ587" s="1"/>
      <c r="RAA587" s="1"/>
      <c r="RAB587" s="1"/>
      <c r="RAC587" s="1"/>
      <c r="RAD587" s="1"/>
      <c r="RAE587" s="1"/>
      <c r="RAF587" s="1"/>
      <c r="RAG587" s="1"/>
      <c r="RAH587" s="1"/>
      <c r="RAI587" s="1"/>
      <c r="RAJ587" s="1"/>
      <c r="RAK587" s="1"/>
      <c r="RAL587" s="1"/>
      <c r="RAM587" s="1"/>
      <c r="RAN587" s="1"/>
      <c r="RAO587" s="1"/>
      <c r="RAP587" s="1"/>
      <c r="RAQ587" s="1"/>
      <c r="RAR587" s="1"/>
      <c r="RAS587" s="1"/>
      <c r="RAT587" s="1"/>
      <c r="RAU587" s="1"/>
      <c r="RAV587" s="1"/>
      <c r="RAW587" s="1"/>
      <c r="RAX587" s="1"/>
      <c r="RAY587" s="1"/>
      <c r="RAZ587" s="1"/>
      <c r="RBA587" s="1"/>
      <c r="RBB587" s="1"/>
      <c r="RBC587" s="1"/>
      <c r="RBD587" s="1"/>
      <c r="RBE587" s="1"/>
      <c r="RBF587" s="1"/>
      <c r="RBG587" s="1"/>
      <c r="RBH587" s="1"/>
      <c r="RBI587" s="1"/>
      <c r="RBJ587" s="1"/>
      <c r="RBK587" s="1"/>
      <c r="RBL587" s="1"/>
      <c r="RBM587" s="1"/>
      <c r="RBN587" s="1"/>
      <c r="RBO587" s="1"/>
      <c r="RBP587" s="1"/>
      <c r="RBQ587" s="1"/>
      <c r="RBR587" s="1"/>
      <c r="RBS587" s="1"/>
      <c r="RBT587" s="1"/>
      <c r="RBU587" s="1"/>
      <c r="RBV587" s="1"/>
      <c r="RBW587" s="1"/>
      <c r="RBX587" s="1"/>
      <c r="RBY587" s="1"/>
      <c r="RBZ587" s="1"/>
      <c r="RCA587" s="1"/>
      <c r="RCB587" s="1"/>
      <c r="RCC587" s="1"/>
      <c r="RCD587" s="1"/>
      <c r="RCE587" s="1"/>
      <c r="RCF587" s="1"/>
      <c r="RCG587" s="1"/>
      <c r="RCH587" s="1"/>
      <c r="RCI587" s="1"/>
      <c r="RCJ587" s="1"/>
      <c r="RCK587" s="1"/>
      <c r="RCL587" s="1"/>
      <c r="RCM587" s="1"/>
      <c r="RCN587" s="1"/>
      <c r="RCO587" s="1"/>
      <c r="RCP587" s="1"/>
      <c r="RCQ587" s="1"/>
      <c r="RCR587" s="1"/>
      <c r="RCS587" s="1"/>
      <c r="RCT587" s="1"/>
      <c r="RCU587" s="1"/>
      <c r="RCV587" s="1"/>
      <c r="RCW587" s="1"/>
      <c r="RCX587" s="1"/>
      <c r="RCY587" s="1"/>
      <c r="RCZ587" s="1"/>
      <c r="RDA587" s="1"/>
      <c r="RDB587" s="1"/>
      <c r="RDC587" s="1"/>
      <c r="RDD587" s="1"/>
      <c r="RDE587" s="1"/>
      <c r="RDF587" s="1"/>
      <c r="RDG587" s="1"/>
      <c r="RDH587" s="1"/>
      <c r="RDI587" s="1"/>
      <c r="RDJ587" s="1"/>
      <c r="RDK587" s="1"/>
      <c r="RDL587" s="1"/>
      <c r="RDM587" s="1"/>
      <c r="RDN587" s="1"/>
      <c r="RDO587" s="1"/>
      <c r="RDP587" s="1"/>
      <c r="RDQ587" s="1"/>
      <c r="RDR587" s="1"/>
      <c r="RDS587" s="1"/>
      <c r="RDT587" s="1"/>
      <c r="RDU587" s="1"/>
      <c r="RDV587" s="1"/>
      <c r="RDW587" s="1"/>
      <c r="RDX587" s="1"/>
      <c r="RDY587" s="1"/>
      <c r="RDZ587" s="1"/>
      <c r="REA587" s="1"/>
      <c r="REB587" s="1"/>
      <c r="REC587" s="1"/>
      <c r="RED587" s="1"/>
      <c r="REE587" s="1"/>
      <c r="REF587" s="1"/>
      <c r="REG587" s="1"/>
      <c r="REH587" s="1"/>
      <c r="REI587" s="1"/>
      <c r="REJ587" s="1"/>
      <c r="REK587" s="1"/>
      <c r="REL587" s="1"/>
      <c r="REM587" s="1"/>
      <c r="REN587" s="1"/>
      <c r="REO587" s="1"/>
      <c r="REP587" s="1"/>
      <c r="REQ587" s="1"/>
      <c r="RER587" s="1"/>
      <c r="RES587" s="1"/>
      <c r="RET587" s="1"/>
      <c r="REU587" s="1"/>
      <c r="REV587" s="1"/>
      <c r="REW587" s="1"/>
      <c r="REX587" s="1"/>
      <c r="REY587" s="1"/>
      <c r="REZ587" s="1"/>
      <c r="RFA587" s="1"/>
      <c r="RFB587" s="1"/>
      <c r="RFC587" s="1"/>
      <c r="RFD587" s="1"/>
      <c r="RFE587" s="1"/>
      <c r="RFF587" s="1"/>
      <c r="RFG587" s="1"/>
      <c r="RFH587" s="1"/>
      <c r="RFI587" s="1"/>
      <c r="RFJ587" s="1"/>
      <c r="RFK587" s="1"/>
      <c r="RFL587" s="1"/>
      <c r="RFM587" s="1"/>
      <c r="RFN587" s="1"/>
      <c r="RFO587" s="1"/>
      <c r="RFP587" s="1"/>
      <c r="RFQ587" s="1"/>
      <c r="RFR587" s="1"/>
      <c r="RFS587" s="1"/>
      <c r="RFT587" s="1"/>
      <c r="RFU587" s="1"/>
      <c r="RFV587" s="1"/>
      <c r="RFW587" s="1"/>
      <c r="RFX587" s="1"/>
      <c r="RFY587" s="1"/>
      <c r="RFZ587" s="1"/>
      <c r="RGA587" s="1"/>
      <c r="RGB587" s="1"/>
      <c r="RGC587" s="1"/>
      <c r="RGD587" s="1"/>
      <c r="RGE587" s="1"/>
      <c r="RGF587" s="1"/>
      <c r="RGG587" s="1"/>
      <c r="RGH587" s="1"/>
      <c r="RGI587" s="1"/>
      <c r="RGJ587" s="1"/>
      <c r="RGK587" s="1"/>
      <c r="RGL587" s="1"/>
      <c r="RGM587" s="1"/>
      <c r="RGN587" s="1"/>
      <c r="RGO587" s="1"/>
      <c r="RGP587" s="1"/>
      <c r="RGQ587" s="1"/>
      <c r="RGR587" s="1"/>
      <c r="RGS587" s="1"/>
      <c r="RGT587" s="1"/>
      <c r="RGU587" s="1"/>
      <c r="RGV587" s="1"/>
      <c r="RGW587" s="1"/>
      <c r="RGX587" s="1"/>
      <c r="RGY587" s="1"/>
      <c r="RGZ587" s="1"/>
      <c r="RHA587" s="1"/>
      <c r="RHB587" s="1"/>
      <c r="RHC587" s="1"/>
      <c r="RHD587" s="1"/>
      <c r="RHE587" s="1"/>
      <c r="RHF587" s="1"/>
      <c r="RHG587" s="1"/>
      <c r="RHH587" s="1"/>
      <c r="RHI587" s="1"/>
      <c r="RHJ587" s="1"/>
      <c r="RHK587" s="1"/>
      <c r="RHL587" s="1"/>
      <c r="RHM587" s="1"/>
      <c r="RHN587" s="1"/>
      <c r="RHO587" s="1"/>
      <c r="RHP587" s="1"/>
      <c r="RHQ587" s="1"/>
      <c r="RHR587" s="1"/>
      <c r="RHS587" s="1"/>
      <c r="RHT587" s="1"/>
      <c r="RHU587" s="1"/>
      <c r="RHV587" s="1"/>
      <c r="RHW587" s="1"/>
      <c r="RHX587" s="1"/>
      <c r="RHY587" s="1"/>
      <c r="RHZ587" s="1"/>
      <c r="RIA587" s="1"/>
      <c r="RIB587" s="1"/>
      <c r="RIC587" s="1"/>
      <c r="RID587" s="1"/>
      <c r="RIE587" s="1"/>
      <c r="RIF587" s="1"/>
      <c r="RIG587" s="1"/>
      <c r="RIH587" s="1"/>
      <c r="RII587" s="1"/>
      <c r="RIJ587" s="1"/>
      <c r="RIK587" s="1"/>
      <c r="RIL587" s="1"/>
      <c r="RIM587" s="1"/>
      <c r="RIN587" s="1"/>
      <c r="RIO587" s="1"/>
      <c r="RIP587" s="1"/>
      <c r="RIQ587" s="1"/>
      <c r="RIR587" s="1"/>
      <c r="RIS587" s="1"/>
      <c r="RIT587" s="1"/>
      <c r="RIU587" s="1"/>
      <c r="RIV587" s="1"/>
      <c r="RIW587" s="1"/>
      <c r="RIX587" s="1"/>
      <c r="RIY587" s="1"/>
      <c r="RIZ587" s="1"/>
      <c r="RJA587" s="1"/>
      <c r="RJB587" s="1"/>
      <c r="RJC587" s="1"/>
      <c r="RJD587" s="1"/>
      <c r="RJE587" s="1"/>
      <c r="RJF587" s="1"/>
      <c r="RJG587" s="1"/>
      <c r="RJH587" s="1"/>
      <c r="RJI587" s="1"/>
      <c r="RJJ587" s="1"/>
      <c r="RJK587" s="1"/>
      <c r="RJL587" s="1"/>
      <c r="RJM587" s="1"/>
      <c r="RJN587" s="1"/>
      <c r="RJO587" s="1"/>
      <c r="RJP587" s="1"/>
      <c r="RJQ587" s="1"/>
      <c r="RJR587" s="1"/>
      <c r="RJS587" s="1"/>
      <c r="RJT587" s="1"/>
      <c r="RJU587" s="1"/>
      <c r="RJV587" s="1"/>
      <c r="RJW587" s="1"/>
      <c r="RJX587" s="1"/>
      <c r="RJY587" s="1"/>
      <c r="RJZ587" s="1"/>
      <c r="RKA587" s="1"/>
      <c r="RKB587" s="1"/>
      <c r="RKC587" s="1"/>
      <c r="RKD587" s="1"/>
      <c r="RKE587" s="1"/>
      <c r="RKF587" s="1"/>
      <c r="RKG587" s="1"/>
      <c r="RKH587" s="1"/>
      <c r="RKI587" s="1"/>
      <c r="RKJ587" s="1"/>
      <c r="RKK587" s="1"/>
      <c r="RKL587" s="1"/>
      <c r="RKM587" s="1"/>
      <c r="RKN587" s="1"/>
      <c r="RKO587" s="1"/>
      <c r="RKP587" s="1"/>
      <c r="RKQ587" s="1"/>
      <c r="RKR587" s="1"/>
      <c r="RKS587" s="1"/>
      <c r="RKT587" s="1"/>
      <c r="RKU587" s="1"/>
      <c r="RKV587" s="1"/>
      <c r="RKW587" s="1"/>
      <c r="RKX587" s="1"/>
      <c r="RKY587" s="1"/>
      <c r="RKZ587" s="1"/>
      <c r="RLA587" s="1"/>
      <c r="RLB587" s="1"/>
      <c r="RLC587" s="1"/>
      <c r="RLD587" s="1"/>
      <c r="RLE587" s="1"/>
      <c r="RLF587" s="1"/>
      <c r="RLG587" s="1"/>
      <c r="RLH587" s="1"/>
      <c r="RLI587" s="1"/>
      <c r="RLJ587" s="1"/>
      <c r="RLK587" s="1"/>
      <c r="RLL587" s="1"/>
      <c r="RLM587" s="1"/>
      <c r="RLN587" s="1"/>
      <c r="RLO587" s="1"/>
      <c r="RLP587" s="1"/>
      <c r="RLQ587" s="1"/>
      <c r="RLR587" s="1"/>
      <c r="RLS587" s="1"/>
      <c r="RLT587" s="1"/>
      <c r="RLU587" s="1"/>
      <c r="RLV587" s="1"/>
      <c r="RLW587" s="1"/>
      <c r="RLX587" s="1"/>
      <c r="RLY587" s="1"/>
      <c r="RLZ587" s="1"/>
      <c r="RMA587" s="1"/>
      <c r="RMB587" s="1"/>
      <c r="RMC587" s="1"/>
      <c r="RMD587" s="1"/>
      <c r="RME587" s="1"/>
      <c r="RMF587" s="1"/>
      <c r="RMG587" s="1"/>
      <c r="RMH587" s="1"/>
      <c r="RMI587" s="1"/>
      <c r="RMJ587" s="1"/>
      <c r="RMK587" s="1"/>
      <c r="RML587" s="1"/>
      <c r="RMM587" s="1"/>
      <c r="RMN587" s="1"/>
      <c r="RMO587" s="1"/>
      <c r="RMP587" s="1"/>
      <c r="RMQ587" s="1"/>
      <c r="RMR587" s="1"/>
      <c r="RMS587" s="1"/>
      <c r="RMT587" s="1"/>
      <c r="RMU587" s="1"/>
      <c r="RMV587" s="1"/>
      <c r="RMW587" s="1"/>
      <c r="RMX587" s="1"/>
      <c r="RMY587" s="1"/>
      <c r="RMZ587" s="1"/>
      <c r="RNA587" s="1"/>
      <c r="RNB587" s="1"/>
      <c r="RNC587" s="1"/>
      <c r="RND587" s="1"/>
      <c r="RNE587" s="1"/>
      <c r="RNF587" s="1"/>
      <c r="RNG587" s="1"/>
      <c r="RNH587" s="1"/>
      <c r="RNI587" s="1"/>
      <c r="RNJ587" s="1"/>
      <c r="RNK587" s="1"/>
      <c r="RNL587" s="1"/>
      <c r="RNM587" s="1"/>
      <c r="RNN587" s="1"/>
      <c r="RNO587" s="1"/>
      <c r="RNP587" s="1"/>
      <c r="RNQ587" s="1"/>
      <c r="RNR587" s="1"/>
      <c r="RNS587" s="1"/>
      <c r="RNT587" s="1"/>
      <c r="RNU587" s="1"/>
      <c r="RNV587" s="1"/>
      <c r="RNW587" s="1"/>
      <c r="RNX587" s="1"/>
      <c r="RNY587" s="1"/>
      <c r="RNZ587" s="1"/>
      <c r="ROA587" s="1"/>
      <c r="ROB587" s="1"/>
      <c r="ROC587" s="1"/>
      <c r="ROD587" s="1"/>
      <c r="ROE587" s="1"/>
      <c r="ROF587" s="1"/>
      <c r="ROG587" s="1"/>
      <c r="ROH587" s="1"/>
      <c r="ROI587" s="1"/>
      <c r="ROJ587" s="1"/>
      <c r="ROK587" s="1"/>
      <c r="ROL587" s="1"/>
      <c r="ROM587" s="1"/>
      <c r="RON587" s="1"/>
      <c r="ROO587" s="1"/>
      <c r="ROP587" s="1"/>
      <c r="ROQ587" s="1"/>
      <c r="ROR587" s="1"/>
      <c r="ROS587" s="1"/>
      <c r="ROT587" s="1"/>
      <c r="ROU587" s="1"/>
      <c r="ROV587" s="1"/>
      <c r="ROW587" s="1"/>
      <c r="ROX587" s="1"/>
      <c r="ROY587" s="1"/>
      <c r="ROZ587" s="1"/>
      <c r="RPA587" s="1"/>
      <c r="RPB587" s="1"/>
      <c r="RPC587" s="1"/>
      <c r="RPD587" s="1"/>
      <c r="RPE587" s="1"/>
      <c r="RPF587" s="1"/>
      <c r="RPG587" s="1"/>
      <c r="RPH587" s="1"/>
      <c r="RPI587" s="1"/>
      <c r="RPJ587" s="1"/>
      <c r="RPK587" s="1"/>
      <c r="RPL587" s="1"/>
      <c r="RPM587" s="1"/>
      <c r="RPN587" s="1"/>
      <c r="RPO587" s="1"/>
      <c r="RPP587" s="1"/>
      <c r="RPQ587" s="1"/>
      <c r="RPR587" s="1"/>
      <c r="RPS587" s="1"/>
      <c r="RPT587" s="1"/>
      <c r="RPU587" s="1"/>
      <c r="RPV587" s="1"/>
      <c r="RPW587" s="1"/>
      <c r="RPX587" s="1"/>
      <c r="RPY587" s="1"/>
      <c r="RPZ587" s="1"/>
      <c r="RQA587" s="1"/>
      <c r="RQB587" s="1"/>
      <c r="RQC587" s="1"/>
      <c r="RQD587" s="1"/>
      <c r="RQE587" s="1"/>
      <c r="RQF587" s="1"/>
      <c r="RQG587" s="1"/>
      <c r="RQH587" s="1"/>
      <c r="RQI587" s="1"/>
      <c r="RQJ587" s="1"/>
      <c r="RQK587" s="1"/>
      <c r="RQL587" s="1"/>
      <c r="RQM587" s="1"/>
      <c r="RQN587" s="1"/>
      <c r="RQO587" s="1"/>
      <c r="RQP587" s="1"/>
      <c r="RQQ587" s="1"/>
      <c r="RQR587" s="1"/>
      <c r="RQS587" s="1"/>
      <c r="RQT587" s="1"/>
      <c r="RQU587" s="1"/>
      <c r="RQV587" s="1"/>
      <c r="RQW587" s="1"/>
      <c r="RQX587" s="1"/>
      <c r="RQY587" s="1"/>
      <c r="RQZ587" s="1"/>
      <c r="RRA587" s="1"/>
      <c r="RRB587" s="1"/>
      <c r="RRC587" s="1"/>
      <c r="RRD587" s="1"/>
      <c r="RRE587" s="1"/>
      <c r="RRF587" s="1"/>
      <c r="RRG587" s="1"/>
      <c r="RRH587" s="1"/>
      <c r="RRI587" s="1"/>
      <c r="RRJ587" s="1"/>
      <c r="RRK587" s="1"/>
      <c r="RRL587" s="1"/>
      <c r="RRM587" s="1"/>
      <c r="RRN587" s="1"/>
      <c r="RRO587" s="1"/>
      <c r="RRP587" s="1"/>
      <c r="RRQ587" s="1"/>
      <c r="RRR587" s="1"/>
      <c r="RRS587" s="1"/>
      <c r="RRT587" s="1"/>
      <c r="RRU587" s="1"/>
      <c r="RRV587" s="1"/>
      <c r="RRW587" s="1"/>
      <c r="RRX587" s="1"/>
      <c r="RRY587" s="1"/>
      <c r="RRZ587" s="1"/>
      <c r="RSA587" s="1"/>
      <c r="RSB587" s="1"/>
      <c r="RSC587" s="1"/>
      <c r="RSD587" s="1"/>
      <c r="RSE587" s="1"/>
      <c r="RSF587" s="1"/>
      <c r="RSG587" s="1"/>
      <c r="RSH587" s="1"/>
      <c r="RSI587" s="1"/>
      <c r="RSJ587" s="1"/>
      <c r="RSK587" s="1"/>
      <c r="RSL587" s="1"/>
      <c r="RSM587" s="1"/>
      <c r="RSN587" s="1"/>
      <c r="RSO587" s="1"/>
      <c r="RSP587" s="1"/>
      <c r="RSQ587" s="1"/>
      <c r="RSR587" s="1"/>
      <c r="RSS587" s="1"/>
      <c r="RST587" s="1"/>
      <c r="RSU587" s="1"/>
      <c r="RSV587" s="1"/>
      <c r="RSW587" s="1"/>
      <c r="RSX587" s="1"/>
      <c r="RSY587" s="1"/>
      <c r="RSZ587" s="1"/>
      <c r="RTA587" s="1"/>
      <c r="RTB587" s="1"/>
      <c r="RTC587" s="1"/>
      <c r="RTD587" s="1"/>
      <c r="RTE587" s="1"/>
      <c r="RTF587" s="1"/>
      <c r="RTG587" s="1"/>
      <c r="RTH587" s="1"/>
      <c r="RTI587" s="1"/>
      <c r="RTJ587" s="1"/>
      <c r="RTK587" s="1"/>
      <c r="RTL587" s="1"/>
      <c r="RTM587" s="1"/>
      <c r="RTN587" s="1"/>
      <c r="RTO587" s="1"/>
      <c r="RTP587" s="1"/>
      <c r="RTQ587" s="1"/>
      <c r="RTR587" s="1"/>
      <c r="RTS587" s="1"/>
      <c r="RTT587" s="1"/>
      <c r="RTU587" s="1"/>
      <c r="RTV587" s="1"/>
      <c r="RTW587" s="1"/>
      <c r="RTX587" s="1"/>
      <c r="RTY587" s="1"/>
      <c r="RTZ587" s="1"/>
      <c r="RUA587" s="1"/>
      <c r="RUB587" s="1"/>
      <c r="RUC587" s="1"/>
      <c r="RUD587" s="1"/>
      <c r="RUE587" s="1"/>
      <c r="RUF587" s="1"/>
      <c r="RUG587" s="1"/>
      <c r="RUH587" s="1"/>
      <c r="RUI587" s="1"/>
      <c r="RUJ587" s="1"/>
      <c r="RUK587" s="1"/>
      <c r="RUL587" s="1"/>
      <c r="RUM587" s="1"/>
      <c r="RUN587" s="1"/>
      <c r="RUO587" s="1"/>
      <c r="RUP587" s="1"/>
      <c r="RUQ587" s="1"/>
      <c r="RUR587" s="1"/>
      <c r="RUS587" s="1"/>
      <c r="RUT587" s="1"/>
      <c r="RUU587" s="1"/>
      <c r="RUV587" s="1"/>
      <c r="RUW587" s="1"/>
      <c r="RUX587" s="1"/>
      <c r="RUY587" s="1"/>
      <c r="RUZ587" s="1"/>
      <c r="RVA587" s="1"/>
      <c r="RVB587" s="1"/>
      <c r="RVC587" s="1"/>
      <c r="RVD587" s="1"/>
      <c r="RVE587" s="1"/>
      <c r="RVF587" s="1"/>
      <c r="RVG587" s="1"/>
      <c r="RVH587" s="1"/>
      <c r="RVI587" s="1"/>
      <c r="RVJ587" s="1"/>
      <c r="RVK587" s="1"/>
      <c r="RVL587" s="1"/>
      <c r="RVM587" s="1"/>
      <c r="RVN587" s="1"/>
      <c r="RVO587" s="1"/>
      <c r="RVP587" s="1"/>
      <c r="RVQ587" s="1"/>
      <c r="RVR587" s="1"/>
      <c r="RVS587" s="1"/>
      <c r="RVT587" s="1"/>
      <c r="RVU587" s="1"/>
      <c r="RVV587" s="1"/>
      <c r="RVW587" s="1"/>
      <c r="RVX587" s="1"/>
      <c r="RVY587" s="1"/>
      <c r="RVZ587" s="1"/>
      <c r="RWA587" s="1"/>
      <c r="RWB587" s="1"/>
      <c r="RWC587" s="1"/>
      <c r="RWD587" s="1"/>
      <c r="RWE587" s="1"/>
      <c r="RWF587" s="1"/>
      <c r="RWG587" s="1"/>
      <c r="RWH587" s="1"/>
      <c r="RWI587" s="1"/>
      <c r="RWJ587" s="1"/>
      <c r="RWK587" s="1"/>
      <c r="RWL587" s="1"/>
      <c r="RWM587" s="1"/>
      <c r="RWN587" s="1"/>
      <c r="RWO587" s="1"/>
      <c r="RWP587" s="1"/>
      <c r="RWQ587" s="1"/>
      <c r="RWR587" s="1"/>
      <c r="RWS587" s="1"/>
      <c r="RWT587" s="1"/>
      <c r="RWU587" s="1"/>
      <c r="RWV587" s="1"/>
      <c r="RWW587" s="1"/>
      <c r="RWX587" s="1"/>
      <c r="RWY587" s="1"/>
      <c r="RWZ587" s="1"/>
      <c r="RXA587" s="1"/>
      <c r="RXB587" s="1"/>
      <c r="RXC587" s="1"/>
      <c r="RXD587" s="1"/>
      <c r="RXE587" s="1"/>
      <c r="RXF587" s="1"/>
      <c r="RXG587" s="1"/>
      <c r="RXH587" s="1"/>
      <c r="RXI587" s="1"/>
      <c r="RXJ587" s="1"/>
      <c r="RXK587" s="1"/>
      <c r="RXL587" s="1"/>
      <c r="RXM587" s="1"/>
      <c r="RXN587" s="1"/>
      <c r="RXO587" s="1"/>
      <c r="RXP587" s="1"/>
      <c r="RXQ587" s="1"/>
      <c r="RXR587" s="1"/>
      <c r="RXS587" s="1"/>
      <c r="RXT587" s="1"/>
      <c r="RXU587" s="1"/>
      <c r="RXV587" s="1"/>
      <c r="RXW587" s="1"/>
      <c r="RXX587" s="1"/>
      <c r="RXY587" s="1"/>
      <c r="RXZ587" s="1"/>
      <c r="RYA587" s="1"/>
      <c r="RYB587" s="1"/>
      <c r="RYC587" s="1"/>
      <c r="RYD587" s="1"/>
      <c r="RYE587" s="1"/>
      <c r="RYF587" s="1"/>
      <c r="RYG587" s="1"/>
      <c r="RYH587" s="1"/>
      <c r="RYI587" s="1"/>
      <c r="RYJ587" s="1"/>
      <c r="RYK587" s="1"/>
      <c r="RYL587" s="1"/>
      <c r="RYM587" s="1"/>
      <c r="RYN587" s="1"/>
      <c r="RYO587" s="1"/>
      <c r="RYP587" s="1"/>
      <c r="RYQ587" s="1"/>
      <c r="RYR587" s="1"/>
      <c r="RYS587" s="1"/>
      <c r="RYT587" s="1"/>
      <c r="RYU587" s="1"/>
      <c r="RYV587" s="1"/>
      <c r="RYW587" s="1"/>
      <c r="RYX587" s="1"/>
      <c r="RYY587" s="1"/>
      <c r="RYZ587" s="1"/>
      <c r="RZA587" s="1"/>
      <c r="RZB587" s="1"/>
      <c r="RZC587" s="1"/>
      <c r="RZD587" s="1"/>
      <c r="RZE587" s="1"/>
      <c r="RZF587" s="1"/>
      <c r="RZG587" s="1"/>
      <c r="RZH587" s="1"/>
      <c r="RZI587" s="1"/>
      <c r="RZJ587" s="1"/>
      <c r="RZK587" s="1"/>
      <c r="RZL587" s="1"/>
      <c r="RZM587" s="1"/>
      <c r="RZN587" s="1"/>
      <c r="RZO587" s="1"/>
      <c r="RZP587" s="1"/>
      <c r="RZQ587" s="1"/>
      <c r="RZR587" s="1"/>
      <c r="RZS587" s="1"/>
      <c r="RZT587" s="1"/>
      <c r="RZU587" s="1"/>
      <c r="RZV587" s="1"/>
      <c r="RZW587" s="1"/>
      <c r="RZX587" s="1"/>
      <c r="RZY587" s="1"/>
      <c r="RZZ587" s="1"/>
      <c r="SAA587" s="1"/>
      <c r="SAB587" s="1"/>
      <c r="SAC587" s="1"/>
      <c r="SAD587" s="1"/>
      <c r="SAE587" s="1"/>
      <c r="SAF587" s="1"/>
      <c r="SAG587" s="1"/>
      <c r="SAH587" s="1"/>
      <c r="SAI587" s="1"/>
      <c r="SAJ587" s="1"/>
      <c r="SAK587" s="1"/>
      <c r="SAL587" s="1"/>
      <c r="SAM587" s="1"/>
      <c r="SAN587" s="1"/>
      <c r="SAO587" s="1"/>
      <c r="SAP587" s="1"/>
      <c r="SAQ587" s="1"/>
      <c r="SAR587" s="1"/>
      <c r="SAS587" s="1"/>
      <c r="SAT587" s="1"/>
      <c r="SAU587" s="1"/>
      <c r="SAV587" s="1"/>
      <c r="SAW587" s="1"/>
      <c r="SAX587" s="1"/>
      <c r="SAY587" s="1"/>
      <c r="SAZ587" s="1"/>
      <c r="SBA587" s="1"/>
      <c r="SBB587" s="1"/>
      <c r="SBC587" s="1"/>
      <c r="SBD587" s="1"/>
      <c r="SBE587" s="1"/>
      <c r="SBF587" s="1"/>
      <c r="SBG587" s="1"/>
      <c r="SBH587" s="1"/>
      <c r="SBI587" s="1"/>
      <c r="SBJ587" s="1"/>
      <c r="SBK587" s="1"/>
      <c r="SBL587" s="1"/>
      <c r="SBM587" s="1"/>
      <c r="SBN587" s="1"/>
      <c r="SBO587" s="1"/>
      <c r="SBP587" s="1"/>
      <c r="SBQ587" s="1"/>
      <c r="SBR587" s="1"/>
      <c r="SBS587" s="1"/>
      <c r="SBT587" s="1"/>
      <c r="SBU587" s="1"/>
      <c r="SBV587" s="1"/>
      <c r="SBW587" s="1"/>
      <c r="SBX587" s="1"/>
      <c r="SBY587" s="1"/>
      <c r="SBZ587" s="1"/>
      <c r="SCA587" s="1"/>
      <c r="SCB587" s="1"/>
      <c r="SCC587" s="1"/>
      <c r="SCD587" s="1"/>
      <c r="SCE587" s="1"/>
      <c r="SCF587" s="1"/>
      <c r="SCG587" s="1"/>
      <c r="SCH587" s="1"/>
      <c r="SCI587" s="1"/>
      <c r="SCJ587" s="1"/>
      <c r="SCK587" s="1"/>
      <c r="SCL587" s="1"/>
      <c r="SCM587" s="1"/>
      <c r="SCN587" s="1"/>
      <c r="SCO587" s="1"/>
      <c r="SCP587" s="1"/>
      <c r="SCQ587" s="1"/>
      <c r="SCR587" s="1"/>
      <c r="SCS587" s="1"/>
      <c r="SCT587" s="1"/>
      <c r="SCU587" s="1"/>
      <c r="SCV587" s="1"/>
      <c r="SCW587" s="1"/>
      <c r="SCX587" s="1"/>
      <c r="SCY587" s="1"/>
      <c r="SCZ587" s="1"/>
      <c r="SDA587" s="1"/>
      <c r="SDB587" s="1"/>
      <c r="SDC587" s="1"/>
      <c r="SDD587" s="1"/>
      <c r="SDE587" s="1"/>
      <c r="SDF587" s="1"/>
      <c r="SDG587" s="1"/>
      <c r="SDH587" s="1"/>
      <c r="SDI587" s="1"/>
      <c r="SDJ587" s="1"/>
      <c r="SDK587" s="1"/>
      <c r="SDL587" s="1"/>
      <c r="SDM587" s="1"/>
      <c r="SDN587" s="1"/>
      <c r="SDO587" s="1"/>
      <c r="SDP587" s="1"/>
      <c r="SDQ587" s="1"/>
      <c r="SDR587" s="1"/>
      <c r="SDS587" s="1"/>
      <c r="SDT587" s="1"/>
      <c r="SDU587" s="1"/>
      <c r="SDV587" s="1"/>
      <c r="SDW587" s="1"/>
      <c r="SDX587" s="1"/>
      <c r="SDY587" s="1"/>
      <c r="SDZ587" s="1"/>
      <c r="SEA587" s="1"/>
      <c r="SEB587" s="1"/>
      <c r="SEC587" s="1"/>
      <c r="SED587" s="1"/>
      <c r="SEE587" s="1"/>
      <c r="SEF587" s="1"/>
      <c r="SEG587" s="1"/>
      <c r="SEH587" s="1"/>
      <c r="SEI587" s="1"/>
      <c r="SEJ587" s="1"/>
      <c r="SEK587" s="1"/>
      <c r="SEL587" s="1"/>
      <c r="SEM587" s="1"/>
      <c r="SEN587" s="1"/>
      <c r="SEO587" s="1"/>
      <c r="SEP587" s="1"/>
      <c r="SEQ587" s="1"/>
      <c r="SER587" s="1"/>
      <c r="SES587" s="1"/>
      <c r="SET587" s="1"/>
      <c r="SEU587" s="1"/>
      <c r="SEV587" s="1"/>
      <c r="SEW587" s="1"/>
      <c r="SEX587" s="1"/>
      <c r="SEY587" s="1"/>
      <c r="SEZ587" s="1"/>
      <c r="SFA587" s="1"/>
      <c r="SFB587" s="1"/>
      <c r="SFC587" s="1"/>
      <c r="SFD587" s="1"/>
      <c r="SFE587" s="1"/>
      <c r="SFF587" s="1"/>
      <c r="SFG587" s="1"/>
      <c r="SFH587" s="1"/>
      <c r="SFI587" s="1"/>
      <c r="SFJ587" s="1"/>
      <c r="SFK587" s="1"/>
      <c r="SFL587" s="1"/>
      <c r="SFM587" s="1"/>
      <c r="SFN587" s="1"/>
      <c r="SFO587" s="1"/>
      <c r="SFP587" s="1"/>
      <c r="SFQ587" s="1"/>
      <c r="SFR587" s="1"/>
      <c r="SFS587" s="1"/>
      <c r="SFT587" s="1"/>
      <c r="SFU587" s="1"/>
      <c r="SFV587" s="1"/>
      <c r="SFW587" s="1"/>
      <c r="SFX587" s="1"/>
      <c r="SFY587" s="1"/>
      <c r="SFZ587" s="1"/>
      <c r="SGA587" s="1"/>
      <c r="SGB587" s="1"/>
      <c r="SGC587" s="1"/>
      <c r="SGD587" s="1"/>
      <c r="SGE587" s="1"/>
      <c r="SGF587" s="1"/>
      <c r="SGG587" s="1"/>
      <c r="SGH587" s="1"/>
      <c r="SGI587" s="1"/>
      <c r="SGJ587" s="1"/>
      <c r="SGK587" s="1"/>
      <c r="SGL587" s="1"/>
      <c r="SGM587" s="1"/>
      <c r="SGN587" s="1"/>
      <c r="SGO587" s="1"/>
      <c r="SGP587" s="1"/>
      <c r="SGQ587" s="1"/>
      <c r="SGR587" s="1"/>
      <c r="SGS587" s="1"/>
      <c r="SGT587" s="1"/>
      <c r="SGU587" s="1"/>
      <c r="SGV587" s="1"/>
      <c r="SGW587" s="1"/>
      <c r="SGX587" s="1"/>
      <c r="SGY587" s="1"/>
      <c r="SGZ587" s="1"/>
      <c r="SHA587" s="1"/>
      <c r="SHB587" s="1"/>
      <c r="SHC587" s="1"/>
      <c r="SHD587" s="1"/>
      <c r="SHE587" s="1"/>
      <c r="SHF587" s="1"/>
      <c r="SHG587" s="1"/>
      <c r="SHH587" s="1"/>
      <c r="SHI587" s="1"/>
      <c r="SHJ587" s="1"/>
      <c r="SHK587" s="1"/>
      <c r="SHL587" s="1"/>
      <c r="SHM587" s="1"/>
      <c r="SHN587" s="1"/>
      <c r="SHO587" s="1"/>
      <c r="SHP587" s="1"/>
      <c r="SHQ587" s="1"/>
      <c r="SHR587" s="1"/>
      <c r="SHS587" s="1"/>
      <c r="SHT587" s="1"/>
      <c r="SHU587" s="1"/>
      <c r="SHV587" s="1"/>
      <c r="SHW587" s="1"/>
      <c r="SHX587" s="1"/>
      <c r="SHY587" s="1"/>
      <c r="SHZ587" s="1"/>
      <c r="SIA587" s="1"/>
      <c r="SIB587" s="1"/>
      <c r="SIC587" s="1"/>
      <c r="SID587" s="1"/>
      <c r="SIE587" s="1"/>
      <c r="SIF587" s="1"/>
      <c r="SIG587" s="1"/>
      <c r="SIH587" s="1"/>
      <c r="SII587" s="1"/>
      <c r="SIJ587" s="1"/>
      <c r="SIK587" s="1"/>
      <c r="SIL587" s="1"/>
      <c r="SIM587" s="1"/>
      <c r="SIN587" s="1"/>
      <c r="SIO587" s="1"/>
      <c r="SIP587" s="1"/>
      <c r="SIQ587" s="1"/>
      <c r="SIR587" s="1"/>
      <c r="SIS587" s="1"/>
      <c r="SIT587" s="1"/>
      <c r="SIU587" s="1"/>
      <c r="SIV587" s="1"/>
      <c r="SIW587" s="1"/>
      <c r="SIX587" s="1"/>
      <c r="SIY587" s="1"/>
      <c r="SIZ587" s="1"/>
      <c r="SJA587" s="1"/>
      <c r="SJB587" s="1"/>
      <c r="SJC587" s="1"/>
      <c r="SJD587" s="1"/>
      <c r="SJE587" s="1"/>
      <c r="SJF587" s="1"/>
      <c r="SJG587" s="1"/>
      <c r="SJH587" s="1"/>
      <c r="SJI587" s="1"/>
      <c r="SJJ587" s="1"/>
      <c r="SJK587" s="1"/>
      <c r="SJL587" s="1"/>
      <c r="SJM587" s="1"/>
      <c r="SJN587" s="1"/>
      <c r="SJO587" s="1"/>
      <c r="SJP587" s="1"/>
      <c r="SJQ587" s="1"/>
      <c r="SJR587" s="1"/>
      <c r="SJS587" s="1"/>
      <c r="SJT587" s="1"/>
      <c r="SJU587" s="1"/>
      <c r="SJV587" s="1"/>
      <c r="SJW587" s="1"/>
      <c r="SJX587" s="1"/>
      <c r="SJY587" s="1"/>
      <c r="SJZ587" s="1"/>
      <c r="SKA587" s="1"/>
      <c r="SKB587" s="1"/>
      <c r="SKC587" s="1"/>
      <c r="SKD587" s="1"/>
      <c r="SKE587" s="1"/>
      <c r="SKF587" s="1"/>
      <c r="SKG587" s="1"/>
      <c r="SKH587" s="1"/>
      <c r="SKI587" s="1"/>
      <c r="SKJ587" s="1"/>
      <c r="SKK587" s="1"/>
      <c r="SKL587" s="1"/>
      <c r="SKM587" s="1"/>
      <c r="SKN587" s="1"/>
      <c r="SKO587" s="1"/>
      <c r="SKP587" s="1"/>
      <c r="SKQ587" s="1"/>
      <c r="SKR587" s="1"/>
      <c r="SKS587" s="1"/>
      <c r="SKT587" s="1"/>
      <c r="SKU587" s="1"/>
      <c r="SKV587" s="1"/>
      <c r="SKW587" s="1"/>
      <c r="SKX587" s="1"/>
      <c r="SKY587" s="1"/>
      <c r="SKZ587" s="1"/>
      <c r="SLA587" s="1"/>
      <c r="SLB587" s="1"/>
      <c r="SLC587" s="1"/>
      <c r="SLD587" s="1"/>
      <c r="SLE587" s="1"/>
      <c r="SLF587" s="1"/>
      <c r="SLG587" s="1"/>
      <c r="SLH587" s="1"/>
      <c r="SLI587" s="1"/>
      <c r="SLJ587" s="1"/>
      <c r="SLK587" s="1"/>
      <c r="SLL587" s="1"/>
      <c r="SLM587" s="1"/>
      <c r="SLN587" s="1"/>
      <c r="SLO587" s="1"/>
      <c r="SLP587" s="1"/>
      <c r="SLQ587" s="1"/>
      <c r="SLR587" s="1"/>
      <c r="SLS587" s="1"/>
      <c r="SLT587" s="1"/>
      <c r="SLU587" s="1"/>
      <c r="SLV587" s="1"/>
      <c r="SLW587" s="1"/>
      <c r="SLX587" s="1"/>
      <c r="SLY587" s="1"/>
      <c r="SLZ587" s="1"/>
      <c r="SMA587" s="1"/>
      <c r="SMB587" s="1"/>
      <c r="SMC587" s="1"/>
      <c r="SMD587" s="1"/>
      <c r="SME587" s="1"/>
      <c r="SMF587" s="1"/>
      <c r="SMG587" s="1"/>
      <c r="SMH587" s="1"/>
      <c r="SMI587" s="1"/>
      <c r="SMJ587" s="1"/>
      <c r="SMK587" s="1"/>
      <c r="SML587" s="1"/>
      <c r="SMM587" s="1"/>
      <c r="SMN587" s="1"/>
      <c r="SMO587" s="1"/>
      <c r="SMP587" s="1"/>
      <c r="SMQ587" s="1"/>
      <c r="SMR587" s="1"/>
      <c r="SMS587" s="1"/>
      <c r="SMT587" s="1"/>
      <c r="SMU587" s="1"/>
      <c r="SMV587" s="1"/>
      <c r="SMW587" s="1"/>
      <c r="SMX587" s="1"/>
      <c r="SMY587" s="1"/>
      <c r="SMZ587" s="1"/>
      <c r="SNA587" s="1"/>
      <c r="SNB587" s="1"/>
      <c r="SNC587" s="1"/>
      <c r="SND587" s="1"/>
      <c r="SNE587" s="1"/>
      <c r="SNF587" s="1"/>
      <c r="SNG587" s="1"/>
      <c r="SNH587" s="1"/>
      <c r="SNI587" s="1"/>
      <c r="SNJ587" s="1"/>
      <c r="SNK587" s="1"/>
      <c r="SNL587" s="1"/>
      <c r="SNM587" s="1"/>
      <c r="SNN587" s="1"/>
      <c r="SNO587" s="1"/>
      <c r="SNP587" s="1"/>
      <c r="SNQ587" s="1"/>
      <c r="SNR587" s="1"/>
      <c r="SNS587" s="1"/>
      <c r="SNT587" s="1"/>
      <c r="SNU587" s="1"/>
      <c r="SNV587" s="1"/>
      <c r="SNW587" s="1"/>
      <c r="SNX587" s="1"/>
      <c r="SNY587" s="1"/>
      <c r="SNZ587" s="1"/>
      <c r="SOA587" s="1"/>
      <c r="SOB587" s="1"/>
      <c r="SOC587" s="1"/>
      <c r="SOD587" s="1"/>
      <c r="SOE587" s="1"/>
      <c r="SOF587" s="1"/>
      <c r="SOG587" s="1"/>
      <c r="SOH587" s="1"/>
      <c r="SOI587" s="1"/>
      <c r="SOJ587" s="1"/>
      <c r="SOK587" s="1"/>
      <c r="SOL587" s="1"/>
      <c r="SOM587" s="1"/>
      <c r="SON587" s="1"/>
      <c r="SOO587" s="1"/>
      <c r="SOP587" s="1"/>
      <c r="SOQ587" s="1"/>
      <c r="SOR587" s="1"/>
      <c r="SOS587" s="1"/>
      <c r="SOT587" s="1"/>
      <c r="SOU587" s="1"/>
      <c r="SOV587" s="1"/>
      <c r="SOW587" s="1"/>
      <c r="SOX587" s="1"/>
      <c r="SOY587" s="1"/>
      <c r="SOZ587" s="1"/>
      <c r="SPA587" s="1"/>
      <c r="SPB587" s="1"/>
      <c r="SPC587" s="1"/>
      <c r="SPD587" s="1"/>
      <c r="SPE587" s="1"/>
      <c r="SPF587" s="1"/>
      <c r="SPG587" s="1"/>
      <c r="SPH587" s="1"/>
      <c r="SPI587" s="1"/>
      <c r="SPJ587" s="1"/>
      <c r="SPK587" s="1"/>
      <c r="SPL587" s="1"/>
      <c r="SPM587" s="1"/>
      <c r="SPN587" s="1"/>
      <c r="SPO587" s="1"/>
      <c r="SPP587" s="1"/>
      <c r="SPQ587" s="1"/>
      <c r="SPR587" s="1"/>
      <c r="SPS587" s="1"/>
      <c r="SPT587" s="1"/>
      <c r="SPU587" s="1"/>
      <c r="SPV587" s="1"/>
      <c r="SPW587" s="1"/>
      <c r="SPX587" s="1"/>
      <c r="SPY587" s="1"/>
      <c r="SPZ587" s="1"/>
      <c r="SQA587" s="1"/>
      <c r="SQB587" s="1"/>
      <c r="SQC587" s="1"/>
      <c r="SQD587" s="1"/>
      <c r="SQE587" s="1"/>
      <c r="SQF587" s="1"/>
      <c r="SQG587" s="1"/>
      <c r="SQH587" s="1"/>
      <c r="SQI587" s="1"/>
      <c r="SQJ587" s="1"/>
      <c r="SQK587" s="1"/>
      <c r="SQL587" s="1"/>
      <c r="SQM587" s="1"/>
      <c r="SQN587" s="1"/>
      <c r="SQO587" s="1"/>
      <c r="SQP587" s="1"/>
      <c r="SQQ587" s="1"/>
      <c r="SQR587" s="1"/>
      <c r="SQS587" s="1"/>
      <c r="SQT587" s="1"/>
      <c r="SQU587" s="1"/>
      <c r="SQV587" s="1"/>
      <c r="SQW587" s="1"/>
      <c r="SQX587" s="1"/>
      <c r="SQY587" s="1"/>
      <c r="SQZ587" s="1"/>
      <c r="SRA587" s="1"/>
      <c r="SRB587" s="1"/>
      <c r="SRC587" s="1"/>
      <c r="SRD587" s="1"/>
      <c r="SRE587" s="1"/>
      <c r="SRF587" s="1"/>
      <c r="SRG587" s="1"/>
      <c r="SRH587" s="1"/>
      <c r="SRI587" s="1"/>
      <c r="SRJ587" s="1"/>
      <c r="SRK587" s="1"/>
      <c r="SRL587" s="1"/>
      <c r="SRM587" s="1"/>
      <c r="SRN587" s="1"/>
      <c r="SRO587" s="1"/>
      <c r="SRP587" s="1"/>
      <c r="SRQ587" s="1"/>
      <c r="SRR587" s="1"/>
      <c r="SRS587" s="1"/>
      <c r="SRT587" s="1"/>
      <c r="SRU587" s="1"/>
      <c r="SRV587" s="1"/>
      <c r="SRW587" s="1"/>
      <c r="SRX587" s="1"/>
      <c r="SRY587" s="1"/>
      <c r="SRZ587" s="1"/>
      <c r="SSA587" s="1"/>
      <c r="SSB587" s="1"/>
      <c r="SSC587" s="1"/>
      <c r="SSD587" s="1"/>
      <c r="SSE587" s="1"/>
      <c r="SSF587" s="1"/>
      <c r="SSG587" s="1"/>
      <c r="SSH587" s="1"/>
      <c r="SSI587" s="1"/>
      <c r="SSJ587" s="1"/>
      <c r="SSK587" s="1"/>
      <c r="SSL587" s="1"/>
      <c r="SSM587" s="1"/>
      <c r="SSN587" s="1"/>
      <c r="SSO587" s="1"/>
      <c r="SSP587" s="1"/>
      <c r="SSQ587" s="1"/>
      <c r="SSR587" s="1"/>
      <c r="SSS587" s="1"/>
      <c r="SST587" s="1"/>
      <c r="SSU587" s="1"/>
      <c r="SSV587" s="1"/>
      <c r="SSW587" s="1"/>
      <c r="SSX587" s="1"/>
      <c r="SSY587" s="1"/>
      <c r="SSZ587" s="1"/>
      <c r="STA587" s="1"/>
      <c r="STB587" s="1"/>
      <c r="STC587" s="1"/>
      <c r="STD587" s="1"/>
      <c r="STE587" s="1"/>
      <c r="STF587" s="1"/>
      <c r="STG587" s="1"/>
      <c r="STH587" s="1"/>
      <c r="STI587" s="1"/>
      <c r="STJ587" s="1"/>
      <c r="STK587" s="1"/>
      <c r="STL587" s="1"/>
      <c r="STM587" s="1"/>
      <c r="STN587" s="1"/>
      <c r="STO587" s="1"/>
      <c r="STP587" s="1"/>
      <c r="STQ587" s="1"/>
      <c r="STR587" s="1"/>
      <c r="STS587" s="1"/>
      <c r="STT587" s="1"/>
      <c r="STU587" s="1"/>
      <c r="STV587" s="1"/>
      <c r="STW587" s="1"/>
      <c r="STX587" s="1"/>
      <c r="STY587" s="1"/>
      <c r="STZ587" s="1"/>
      <c r="SUA587" s="1"/>
      <c r="SUB587" s="1"/>
      <c r="SUC587" s="1"/>
      <c r="SUD587" s="1"/>
      <c r="SUE587" s="1"/>
      <c r="SUF587" s="1"/>
      <c r="SUG587" s="1"/>
      <c r="SUH587" s="1"/>
      <c r="SUI587" s="1"/>
      <c r="SUJ587" s="1"/>
      <c r="SUK587" s="1"/>
      <c r="SUL587" s="1"/>
      <c r="SUM587" s="1"/>
      <c r="SUN587" s="1"/>
      <c r="SUO587" s="1"/>
      <c r="SUP587" s="1"/>
      <c r="SUQ587" s="1"/>
      <c r="SUR587" s="1"/>
      <c r="SUS587" s="1"/>
      <c r="SUT587" s="1"/>
      <c r="SUU587" s="1"/>
      <c r="SUV587" s="1"/>
      <c r="SUW587" s="1"/>
      <c r="SUX587" s="1"/>
      <c r="SUY587" s="1"/>
      <c r="SUZ587" s="1"/>
      <c r="SVA587" s="1"/>
      <c r="SVB587" s="1"/>
      <c r="SVC587" s="1"/>
      <c r="SVD587" s="1"/>
      <c r="SVE587" s="1"/>
      <c r="SVF587" s="1"/>
      <c r="SVG587" s="1"/>
      <c r="SVH587" s="1"/>
      <c r="SVI587" s="1"/>
      <c r="SVJ587" s="1"/>
      <c r="SVK587" s="1"/>
      <c r="SVL587" s="1"/>
      <c r="SVM587" s="1"/>
      <c r="SVN587" s="1"/>
      <c r="SVO587" s="1"/>
      <c r="SVP587" s="1"/>
      <c r="SVQ587" s="1"/>
      <c r="SVR587" s="1"/>
      <c r="SVS587" s="1"/>
      <c r="SVT587" s="1"/>
      <c r="SVU587" s="1"/>
      <c r="SVV587" s="1"/>
      <c r="SVW587" s="1"/>
      <c r="SVX587" s="1"/>
      <c r="SVY587" s="1"/>
      <c r="SVZ587" s="1"/>
      <c r="SWA587" s="1"/>
      <c r="SWB587" s="1"/>
      <c r="SWC587" s="1"/>
      <c r="SWD587" s="1"/>
      <c r="SWE587" s="1"/>
      <c r="SWF587" s="1"/>
      <c r="SWG587" s="1"/>
      <c r="SWH587" s="1"/>
      <c r="SWI587" s="1"/>
      <c r="SWJ587" s="1"/>
      <c r="SWK587" s="1"/>
      <c r="SWL587" s="1"/>
      <c r="SWM587" s="1"/>
      <c r="SWN587" s="1"/>
      <c r="SWO587" s="1"/>
      <c r="SWP587" s="1"/>
      <c r="SWQ587" s="1"/>
      <c r="SWR587" s="1"/>
      <c r="SWS587" s="1"/>
      <c r="SWT587" s="1"/>
      <c r="SWU587" s="1"/>
      <c r="SWV587" s="1"/>
      <c r="SWW587" s="1"/>
      <c r="SWX587" s="1"/>
      <c r="SWY587" s="1"/>
      <c r="SWZ587" s="1"/>
      <c r="SXA587" s="1"/>
      <c r="SXB587" s="1"/>
      <c r="SXC587" s="1"/>
      <c r="SXD587" s="1"/>
      <c r="SXE587" s="1"/>
      <c r="SXF587" s="1"/>
      <c r="SXG587" s="1"/>
      <c r="SXH587" s="1"/>
      <c r="SXI587" s="1"/>
      <c r="SXJ587" s="1"/>
      <c r="SXK587" s="1"/>
      <c r="SXL587" s="1"/>
      <c r="SXM587" s="1"/>
      <c r="SXN587" s="1"/>
      <c r="SXO587" s="1"/>
      <c r="SXP587" s="1"/>
      <c r="SXQ587" s="1"/>
      <c r="SXR587" s="1"/>
      <c r="SXS587" s="1"/>
      <c r="SXT587" s="1"/>
      <c r="SXU587" s="1"/>
      <c r="SXV587" s="1"/>
      <c r="SXW587" s="1"/>
      <c r="SXX587" s="1"/>
      <c r="SXY587" s="1"/>
      <c r="SXZ587" s="1"/>
      <c r="SYA587" s="1"/>
      <c r="SYB587" s="1"/>
      <c r="SYC587" s="1"/>
      <c r="SYD587" s="1"/>
      <c r="SYE587" s="1"/>
      <c r="SYF587" s="1"/>
      <c r="SYG587" s="1"/>
      <c r="SYH587" s="1"/>
      <c r="SYI587" s="1"/>
      <c r="SYJ587" s="1"/>
      <c r="SYK587" s="1"/>
      <c r="SYL587" s="1"/>
      <c r="SYM587" s="1"/>
      <c r="SYN587" s="1"/>
      <c r="SYO587" s="1"/>
      <c r="SYP587" s="1"/>
      <c r="SYQ587" s="1"/>
      <c r="SYR587" s="1"/>
      <c r="SYS587" s="1"/>
      <c r="SYT587" s="1"/>
      <c r="SYU587" s="1"/>
      <c r="SYV587" s="1"/>
      <c r="SYW587" s="1"/>
      <c r="SYX587" s="1"/>
      <c r="SYY587" s="1"/>
      <c r="SYZ587" s="1"/>
      <c r="SZA587" s="1"/>
      <c r="SZB587" s="1"/>
      <c r="SZC587" s="1"/>
      <c r="SZD587" s="1"/>
      <c r="SZE587" s="1"/>
      <c r="SZF587" s="1"/>
      <c r="SZG587" s="1"/>
      <c r="SZH587" s="1"/>
      <c r="SZI587" s="1"/>
      <c r="SZJ587" s="1"/>
      <c r="SZK587" s="1"/>
      <c r="SZL587" s="1"/>
      <c r="SZM587" s="1"/>
      <c r="SZN587" s="1"/>
      <c r="SZO587" s="1"/>
      <c r="SZP587" s="1"/>
      <c r="SZQ587" s="1"/>
      <c r="SZR587" s="1"/>
      <c r="SZS587" s="1"/>
      <c r="SZT587" s="1"/>
      <c r="SZU587" s="1"/>
      <c r="SZV587" s="1"/>
      <c r="SZW587" s="1"/>
      <c r="SZX587" s="1"/>
      <c r="SZY587" s="1"/>
      <c r="SZZ587" s="1"/>
      <c r="TAA587" s="1"/>
      <c r="TAB587" s="1"/>
      <c r="TAC587" s="1"/>
      <c r="TAD587" s="1"/>
      <c r="TAE587" s="1"/>
      <c r="TAF587" s="1"/>
      <c r="TAG587" s="1"/>
      <c r="TAH587" s="1"/>
      <c r="TAI587" s="1"/>
      <c r="TAJ587" s="1"/>
      <c r="TAK587" s="1"/>
      <c r="TAL587" s="1"/>
      <c r="TAM587" s="1"/>
      <c r="TAN587" s="1"/>
      <c r="TAO587" s="1"/>
      <c r="TAP587" s="1"/>
      <c r="TAQ587" s="1"/>
      <c r="TAR587" s="1"/>
      <c r="TAS587" s="1"/>
      <c r="TAT587" s="1"/>
      <c r="TAU587" s="1"/>
      <c r="TAV587" s="1"/>
      <c r="TAW587" s="1"/>
      <c r="TAX587" s="1"/>
      <c r="TAY587" s="1"/>
      <c r="TAZ587" s="1"/>
      <c r="TBA587" s="1"/>
      <c r="TBB587" s="1"/>
      <c r="TBC587" s="1"/>
      <c r="TBD587" s="1"/>
      <c r="TBE587" s="1"/>
      <c r="TBF587" s="1"/>
      <c r="TBG587" s="1"/>
      <c r="TBH587" s="1"/>
      <c r="TBI587" s="1"/>
      <c r="TBJ587" s="1"/>
      <c r="TBK587" s="1"/>
      <c r="TBL587" s="1"/>
      <c r="TBM587" s="1"/>
      <c r="TBN587" s="1"/>
      <c r="TBO587" s="1"/>
      <c r="TBP587" s="1"/>
      <c r="TBQ587" s="1"/>
      <c r="TBR587" s="1"/>
      <c r="TBS587" s="1"/>
      <c r="TBT587" s="1"/>
      <c r="TBU587" s="1"/>
      <c r="TBV587" s="1"/>
      <c r="TBW587" s="1"/>
      <c r="TBX587" s="1"/>
      <c r="TBY587" s="1"/>
      <c r="TBZ587" s="1"/>
      <c r="TCA587" s="1"/>
      <c r="TCB587" s="1"/>
      <c r="TCC587" s="1"/>
      <c r="TCD587" s="1"/>
      <c r="TCE587" s="1"/>
      <c r="TCF587" s="1"/>
      <c r="TCG587" s="1"/>
      <c r="TCH587" s="1"/>
      <c r="TCI587" s="1"/>
      <c r="TCJ587" s="1"/>
      <c r="TCK587" s="1"/>
      <c r="TCL587" s="1"/>
      <c r="TCM587" s="1"/>
      <c r="TCN587" s="1"/>
      <c r="TCO587" s="1"/>
      <c r="TCP587" s="1"/>
      <c r="TCQ587" s="1"/>
      <c r="TCR587" s="1"/>
      <c r="TCS587" s="1"/>
      <c r="TCT587" s="1"/>
      <c r="TCU587" s="1"/>
      <c r="TCV587" s="1"/>
      <c r="TCW587" s="1"/>
      <c r="TCX587" s="1"/>
      <c r="TCY587" s="1"/>
      <c r="TCZ587" s="1"/>
      <c r="TDA587" s="1"/>
      <c r="TDB587" s="1"/>
      <c r="TDC587" s="1"/>
      <c r="TDD587" s="1"/>
      <c r="TDE587" s="1"/>
      <c r="TDF587" s="1"/>
      <c r="TDG587" s="1"/>
      <c r="TDH587" s="1"/>
      <c r="TDI587" s="1"/>
      <c r="TDJ587" s="1"/>
      <c r="TDK587" s="1"/>
      <c r="TDL587" s="1"/>
      <c r="TDM587" s="1"/>
      <c r="TDN587" s="1"/>
      <c r="TDO587" s="1"/>
      <c r="TDP587" s="1"/>
      <c r="TDQ587" s="1"/>
      <c r="TDR587" s="1"/>
      <c r="TDS587" s="1"/>
      <c r="TDT587" s="1"/>
      <c r="TDU587" s="1"/>
      <c r="TDV587" s="1"/>
      <c r="TDW587" s="1"/>
      <c r="TDX587" s="1"/>
      <c r="TDY587" s="1"/>
      <c r="TDZ587" s="1"/>
      <c r="TEA587" s="1"/>
      <c r="TEB587" s="1"/>
      <c r="TEC587" s="1"/>
      <c r="TED587" s="1"/>
      <c r="TEE587" s="1"/>
      <c r="TEF587" s="1"/>
      <c r="TEG587" s="1"/>
      <c r="TEH587" s="1"/>
      <c r="TEI587" s="1"/>
      <c r="TEJ587" s="1"/>
      <c r="TEK587" s="1"/>
      <c r="TEL587" s="1"/>
      <c r="TEM587" s="1"/>
      <c r="TEN587" s="1"/>
      <c r="TEO587" s="1"/>
      <c r="TEP587" s="1"/>
      <c r="TEQ587" s="1"/>
      <c r="TER587" s="1"/>
      <c r="TES587" s="1"/>
      <c r="TET587" s="1"/>
      <c r="TEU587" s="1"/>
      <c r="TEV587" s="1"/>
      <c r="TEW587" s="1"/>
      <c r="TEX587" s="1"/>
      <c r="TEY587" s="1"/>
      <c r="TEZ587" s="1"/>
      <c r="TFA587" s="1"/>
      <c r="TFB587" s="1"/>
      <c r="TFC587" s="1"/>
      <c r="TFD587" s="1"/>
      <c r="TFE587" s="1"/>
      <c r="TFF587" s="1"/>
      <c r="TFG587" s="1"/>
      <c r="TFH587" s="1"/>
      <c r="TFI587" s="1"/>
      <c r="TFJ587" s="1"/>
      <c r="TFK587" s="1"/>
      <c r="TFL587" s="1"/>
      <c r="TFM587" s="1"/>
      <c r="TFN587" s="1"/>
      <c r="TFO587" s="1"/>
      <c r="TFP587" s="1"/>
      <c r="TFQ587" s="1"/>
      <c r="TFR587" s="1"/>
      <c r="TFS587" s="1"/>
      <c r="TFT587" s="1"/>
      <c r="TFU587" s="1"/>
      <c r="TFV587" s="1"/>
      <c r="TFW587" s="1"/>
      <c r="TFX587" s="1"/>
      <c r="TFY587" s="1"/>
      <c r="TFZ587" s="1"/>
      <c r="TGA587" s="1"/>
      <c r="TGB587" s="1"/>
      <c r="TGC587" s="1"/>
      <c r="TGD587" s="1"/>
      <c r="TGE587" s="1"/>
      <c r="TGF587" s="1"/>
      <c r="TGG587" s="1"/>
      <c r="TGH587" s="1"/>
      <c r="TGI587" s="1"/>
      <c r="TGJ587" s="1"/>
      <c r="TGK587" s="1"/>
      <c r="TGL587" s="1"/>
      <c r="TGM587" s="1"/>
      <c r="TGN587" s="1"/>
      <c r="TGO587" s="1"/>
      <c r="TGP587" s="1"/>
      <c r="TGQ587" s="1"/>
      <c r="TGR587" s="1"/>
      <c r="TGS587" s="1"/>
      <c r="TGT587" s="1"/>
      <c r="TGU587" s="1"/>
      <c r="TGV587" s="1"/>
      <c r="TGW587" s="1"/>
      <c r="TGX587" s="1"/>
      <c r="TGY587" s="1"/>
      <c r="TGZ587" s="1"/>
      <c r="THA587" s="1"/>
      <c r="THB587" s="1"/>
      <c r="THC587" s="1"/>
      <c r="THD587" s="1"/>
      <c r="THE587" s="1"/>
      <c r="THF587" s="1"/>
      <c r="THG587" s="1"/>
      <c r="THH587" s="1"/>
      <c r="THI587" s="1"/>
      <c r="THJ587" s="1"/>
      <c r="THK587" s="1"/>
      <c r="THL587" s="1"/>
      <c r="THM587" s="1"/>
      <c r="THN587" s="1"/>
      <c r="THO587" s="1"/>
      <c r="THP587" s="1"/>
      <c r="THQ587" s="1"/>
      <c r="THR587" s="1"/>
      <c r="THS587" s="1"/>
      <c r="THT587" s="1"/>
      <c r="THU587" s="1"/>
      <c r="THV587" s="1"/>
      <c r="THW587" s="1"/>
      <c r="THX587" s="1"/>
      <c r="THY587" s="1"/>
      <c r="THZ587" s="1"/>
      <c r="TIA587" s="1"/>
      <c r="TIB587" s="1"/>
      <c r="TIC587" s="1"/>
      <c r="TID587" s="1"/>
      <c r="TIE587" s="1"/>
      <c r="TIF587" s="1"/>
      <c r="TIG587" s="1"/>
      <c r="TIH587" s="1"/>
      <c r="TII587" s="1"/>
      <c r="TIJ587" s="1"/>
      <c r="TIK587" s="1"/>
      <c r="TIL587" s="1"/>
      <c r="TIM587" s="1"/>
      <c r="TIN587" s="1"/>
      <c r="TIO587" s="1"/>
      <c r="TIP587" s="1"/>
      <c r="TIQ587" s="1"/>
      <c r="TIR587" s="1"/>
      <c r="TIS587" s="1"/>
      <c r="TIT587" s="1"/>
      <c r="TIU587" s="1"/>
      <c r="TIV587" s="1"/>
      <c r="TIW587" s="1"/>
      <c r="TIX587" s="1"/>
      <c r="TIY587" s="1"/>
      <c r="TIZ587" s="1"/>
      <c r="TJA587" s="1"/>
      <c r="TJB587" s="1"/>
      <c r="TJC587" s="1"/>
      <c r="TJD587" s="1"/>
      <c r="TJE587" s="1"/>
      <c r="TJF587" s="1"/>
      <c r="TJG587" s="1"/>
      <c r="TJH587" s="1"/>
      <c r="TJI587" s="1"/>
      <c r="TJJ587" s="1"/>
      <c r="TJK587" s="1"/>
      <c r="TJL587" s="1"/>
      <c r="TJM587" s="1"/>
      <c r="TJN587" s="1"/>
      <c r="TJO587" s="1"/>
      <c r="TJP587" s="1"/>
      <c r="TJQ587" s="1"/>
      <c r="TJR587" s="1"/>
      <c r="TJS587" s="1"/>
      <c r="TJT587" s="1"/>
      <c r="TJU587" s="1"/>
      <c r="TJV587" s="1"/>
      <c r="TJW587" s="1"/>
      <c r="TJX587" s="1"/>
      <c r="TJY587" s="1"/>
      <c r="TJZ587" s="1"/>
      <c r="TKA587" s="1"/>
      <c r="TKB587" s="1"/>
      <c r="TKC587" s="1"/>
      <c r="TKD587" s="1"/>
      <c r="TKE587" s="1"/>
      <c r="TKF587" s="1"/>
      <c r="TKG587" s="1"/>
      <c r="TKH587" s="1"/>
      <c r="TKI587" s="1"/>
      <c r="TKJ587" s="1"/>
      <c r="TKK587" s="1"/>
      <c r="TKL587" s="1"/>
      <c r="TKM587" s="1"/>
      <c r="TKN587" s="1"/>
      <c r="TKO587" s="1"/>
      <c r="TKP587" s="1"/>
      <c r="TKQ587" s="1"/>
      <c r="TKR587" s="1"/>
      <c r="TKS587" s="1"/>
      <c r="TKT587" s="1"/>
      <c r="TKU587" s="1"/>
      <c r="TKV587" s="1"/>
      <c r="TKW587" s="1"/>
      <c r="TKX587" s="1"/>
      <c r="TKY587" s="1"/>
      <c r="TKZ587" s="1"/>
      <c r="TLA587" s="1"/>
      <c r="TLB587" s="1"/>
      <c r="TLC587" s="1"/>
      <c r="TLD587" s="1"/>
      <c r="TLE587" s="1"/>
      <c r="TLF587" s="1"/>
      <c r="TLG587" s="1"/>
      <c r="TLH587" s="1"/>
      <c r="TLI587" s="1"/>
      <c r="TLJ587" s="1"/>
      <c r="TLK587" s="1"/>
      <c r="TLL587" s="1"/>
      <c r="TLM587" s="1"/>
      <c r="TLN587" s="1"/>
      <c r="TLO587" s="1"/>
      <c r="TLP587" s="1"/>
      <c r="TLQ587" s="1"/>
      <c r="TLR587" s="1"/>
      <c r="TLS587" s="1"/>
      <c r="TLT587" s="1"/>
      <c r="TLU587" s="1"/>
      <c r="TLV587" s="1"/>
      <c r="TLW587" s="1"/>
      <c r="TLX587" s="1"/>
      <c r="TLY587" s="1"/>
      <c r="TLZ587" s="1"/>
      <c r="TMA587" s="1"/>
      <c r="TMB587" s="1"/>
      <c r="TMC587" s="1"/>
      <c r="TMD587" s="1"/>
      <c r="TME587" s="1"/>
      <c r="TMF587" s="1"/>
      <c r="TMG587" s="1"/>
      <c r="TMH587" s="1"/>
      <c r="TMI587" s="1"/>
      <c r="TMJ587" s="1"/>
      <c r="TMK587" s="1"/>
      <c r="TML587" s="1"/>
      <c r="TMM587" s="1"/>
      <c r="TMN587" s="1"/>
      <c r="TMO587" s="1"/>
      <c r="TMP587" s="1"/>
      <c r="TMQ587" s="1"/>
      <c r="TMR587" s="1"/>
      <c r="TMS587" s="1"/>
      <c r="TMT587" s="1"/>
      <c r="TMU587" s="1"/>
      <c r="TMV587" s="1"/>
      <c r="TMW587" s="1"/>
      <c r="TMX587" s="1"/>
      <c r="TMY587" s="1"/>
      <c r="TMZ587" s="1"/>
      <c r="TNA587" s="1"/>
      <c r="TNB587" s="1"/>
      <c r="TNC587" s="1"/>
      <c r="TND587" s="1"/>
      <c r="TNE587" s="1"/>
      <c r="TNF587" s="1"/>
      <c r="TNG587" s="1"/>
      <c r="TNH587" s="1"/>
      <c r="TNI587" s="1"/>
      <c r="TNJ587" s="1"/>
      <c r="TNK587" s="1"/>
      <c r="TNL587" s="1"/>
      <c r="TNM587" s="1"/>
      <c r="TNN587" s="1"/>
      <c r="TNO587" s="1"/>
      <c r="TNP587" s="1"/>
      <c r="TNQ587" s="1"/>
      <c r="TNR587" s="1"/>
      <c r="TNS587" s="1"/>
      <c r="TNT587" s="1"/>
      <c r="TNU587" s="1"/>
      <c r="TNV587" s="1"/>
      <c r="TNW587" s="1"/>
      <c r="TNX587" s="1"/>
      <c r="TNY587" s="1"/>
      <c r="TNZ587" s="1"/>
      <c r="TOA587" s="1"/>
      <c r="TOB587" s="1"/>
      <c r="TOC587" s="1"/>
      <c r="TOD587" s="1"/>
      <c r="TOE587" s="1"/>
      <c r="TOF587" s="1"/>
      <c r="TOG587" s="1"/>
      <c r="TOH587" s="1"/>
      <c r="TOI587" s="1"/>
      <c r="TOJ587" s="1"/>
      <c r="TOK587" s="1"/>
      <c r="TOL587" s="1"/>
      <c r="TOM587" s="1"/>
      <c r="TON587" s="1"/>
      <c r="TOO587" s="1"/>
      <c r="TOP587" s="1"/>
      <c r="TOQ587" s="1"/>
      <c r="TOR587" s="1"/>
      <c r="TOS587" s="1"/>
      <c r="TOT587" s="1"/>
      <c r="TOU587" s="1"/>
      <c r="TOV587" s="1"/>
      <c r="TOW587" s="1"/>
      <c r="TOX587" s="1"/>
      <c r="TOY587" s="1"/>
      <c r="TOZ587" s="1"/>
      <c r="TPA587" s="1"/>
      <c r="TPB587" s="1"/>
      <c r="TPC587" s="1"/>
      <c r="TPD587" s="1"/>
      <c r="TPE587" s="1"/>
      <c r="TPF587" s="1"/>
      <c r="TPG587" s="1"/>
      <c r="TPH587" s="1"/>
      <c r="TPI587" s="1"/>
      <c r="TPJ587" s="1"/>
      <c r="TPK587" s="1"/>
      <c r="TPL587" s="1"/>
      <c r="TPM587" s="1"/>
      <c r="TPN587" s="1"/>
      <c r="TPO587" s="1"/>
      <c r="TPP587" s="1"/>
      <c r="TPQ587" s="1"/>
      <c r="TPR587" s="1"/>
      <c r="TPS587" s="1"/>
      <c r="TPT587" s="1"/>
      <c r="TPU587" s="1"/>
      <c r="TPV587" s="1"/>
      <c r="TPW587" s="1"/>
      <c r="TPX587" s="1"/>
      <c r="TPY587" s="1"/>
      <c r="TPZ587" s="1"/>
      <c r="TQA587" s="1"/>
      <c r="TQB587" s="1"/>
      <c r="TQC587" s="1"/>
      <c r="TQD587" s="1"/>
      <c r="TQE587" s="1"/>
      <c r="TQF587" s="1"/>
      <c r="TQG587" s="1"/>
      <c r="TQH587" s="1"/>
      <c r="TQI587" s="1"/>
      <c r="TQJ587" s="1"/>
      <c r="TQK587" s="1"/>
      <c r="TQL587" s="1"/>
      <c r="TQM587" s="1"/>
      <c r="TQN587" s="1"/>
      <c r="TQO587" s="1"/>
      <c r="TQP587" s="1"/>
      <c r="TQQ587" s="1"/>
      <c r="TQR587" s="1"/>
      <c r="TQS587" s="1"/>
      <c r="TQT587" s="1"/>
      <c r="TQU587" s="1"/>
      <c r="TQV587" s="1"/>
      <c r="TQW587" s="1"/>
      <c r="TQX587" s="1"/>
      <c r="TQY587" s="1"/>
      <c r="TQZ587" s="1"/>
      <c r="TRA587" s="1"/>
      <c r="TRB587" s="1"/>
      <c r="TRC587" s="1"/>
      <c r="TRD587" s="1"/>
      <c r="TRE587" s="1"/>
      <c r="TRF587" s="1"/>
      <c r="TRG587" s="1"/>
      <c r="TRH587" s="1"/>
      <c r="TRI587" s="1"/>
      <c r="TRJ587" s="1"/>
      <c r="TRK587" s="1"/>
      <c r="TRL587" s="1"/>
      <c r="TRM587" s="1"/>
      <c r="TRN587" s="1"/>
      <c r="TRO587" s="1"/>
      <c r="TRP587" s="1"/>
      <c r="TRQ587" s="1"/>
      <c r="TRR587" s="1"/>
      <c r="TRS587" s="1"/>
      <c r="TRT587" s="1"/>
      <c r="TRU587" s="1"/>
      <c r="TRV587" s="1"/>
      <c r="TRW587" s="1"/>
      <c r="TRX587" s="1"/>
      <c r="TRY587" s="1"/>
      <c r="TRZ587" s="1"/>
      <c r="TSA587" s="1"/>
      <c r="TSB587" s="1"/>
      <c r="TSC587" s="1"/>
      <c r="TSD587" s="1"/>
      <c r="TSE587" s="1"/>
      <c r="TSF587" s="1"/>
      <c r="TSG587" s="1"/>
      <c r="TSH587" s="1"/>
      <c r="TSI587" s="1"/>
      <c r="TSJ587" s="1"/>
      <c r="TSK587" s="1"/>
      <c r="TSL587" s="1"/>
      <c r="TSM587" s="1"/>
      <c r="TSN587" s="1"/>
      <c r="TSO587" s="1"/>
      <c r="TSP587" s="1"/>
      <c r="TSQ587" s="1"/>
      <c r="TSR587" s="1"/>
      <c r="TSS587" s="1"/>
      <c r="TST587" s="1"/>
      <c r="TSU587" s="1"/>
      <c r="TSV587" s="1"/>
      <c r="TSW587" s="1"/>
      <c r="TSX587" s="1"/>
      <c r="TSY587" s="1"/>
      <c r="TSZ587" s="1"/>
      <c r="TTA587" s="1"/>
      <c r="TTB587" s="1"/>
      <c r="TTC587" s="1"/>
      <c r="TTD587" s="1"/>
      <c r="TTE587" s="1"/>
      <c r="TTF587" s="1"/>
      <c r="TTG587" s="1"/>
      <c r="TTH587" s="1"/>
      <c r="TTI587" s="1"/>
      <c r="TTJ587" s="1"/>
      <c r="TTK587" s="1"/>
      <c r="TTL587" s="1"/>
      <c r="TTM587" s="1"/>
      <c r="TTN587" s="1"/>
      <c r="TTO587" s="1"/>
      <c r="TTP587" s="1"/>
      <c r="TTQ587" s="1"/>
      <c r="TTR587" s="1"/>
      <c r="TTS587" s="1"/>
      <c r="TTT587" s="1"/>
      <c r="TTU587" s="1"/>
      <c r="TTV587" s="1"/>
      <c r="TTW587" s="1"/>
      <c r="TTX587" s="1"/>
      <c r="TTY587" s="1"/>
      <c r="TTZ587" s="1"/>
      <c r="TUA587" s="1"/>
      <c r="TUB587" s="1"/>
      <c r="TUC587" s="1"/>
      <c r="TUD587" s="1"/>
      <c r="TUE587" s="1"/>
      <c r="TUF587" s="1"/>
      <c r="TUG587" s="1"/>
      <c r="TUH587" s="1"/>
      <c r="TUI587" s="1"/>
      <c r="TUJ587" s="1"/>
      <c r="TUK587" s="1"/>
      <c r="TUL587" s="1"/>
      <c r="TUM587" s="1"/>
      <c r="TUN587" s="1"/>
      <c r="TUO587" s="1"/>
      <c r="TUP587" s="1"/>
      <c r="TUQ587" s="1"/>
      <c r="TUR587" s="1"/>
      <c r="TUS587" s="1"/>
      <c r="TUT587" s="1"/>
      <c r="TUU587" s="1"/>
      <c r="TUV587" s="1"/>
      <c r="TUW587" s="1"/>
      <c r="TUX587" s="1"/>
      <c r="TUY587" s="1"/>
      <c r="TUZ587" s="1"/>
      <c r="TVA587" s="1"/>
      <c r="TVB587" s="1"/>
      <c r="TVC587" s="1"/>
      <c r="TVD587" s="1"/>
      <c r="TVE587" s="1"/>
      <c r="TVF587" s="1"/>
      <c r="TVG587" s="1"/>
      <c r="TVH587" s="1"/>
      <c r="TVI587" s="1"/>
      <c r="TVJ587" s="1"/>
      <c r="TVK587" s="1"/>
      <c r="TVL587" s="1"/>
      <c r="TVM587" s="1"/>
      <c r="TVN587" s="1"/>
      <c r="TVO587" s="1"/>
      <c r="TVP587" s="1"/>
      <c r="TVQ587" s="1"/>
      <c r="TVR587" s="1"/>
      <c r="TVS587" s="1"/>
      <c r="TVT587" s="1"/>
      <c r="TVU587" s="1"/>
      <c r="TVV587" s="1"/>
      <c r="TVW587" s="1"/>
      <c r="TVX587" s="1"/>
      <c r="TVY587" s="1"/>
      <c r="TVZ587" s="1"/>
      <c r="TWA587" s="1"/>
      <c r="TWB587" s="1"/>
      <c r="TWC587" s="1"/>
      <c r="TWD587" s="1"/>
      <c r="TWE587" s="1"/>
      <c r="TWF587" s="1"/>
      <c r="TWG587" s="1"/>
      <c r="TWH587" s="1"/>
      <c r="TWI587" s="1"/>
      <c r="TWJ587" s="1"/>
      <c r="TWK587" s="1"/>
      <c r="TWL587" s="1"/>
      <c r="TWM587" s="1"/>
      <c r="TWN587" s="1"/>
      <c r="TWO587" s="1"/>
      <c r="TWP587" s="1"/>
      <c r="TWQ587" s="1"/>
      <c r="TWR587" s="1"/>
      <c r="TWS587" s="1"/>
      <c r="TWT587" s="1"/>
      <c r="TWU587" s="1"/>
      <c r="TWV587" s="1"/>
      <c r="TWW587" s="1"/>
      <c r="TWX587" s="1"/>
      <c r="TWY587" s="1"/>
      <c r="TWZ587" s="1"/>
      <c r="TXA587" s="1"/>
      <c r="TXB587" s="1"/>
      <c r="TXC587" s="1"/>
      <c r="TXD587" s="1"/>
      <c r="TXE587" s="1"/>
      <c r="TXF587" s="1"/>
      <c r="TXG587" s="1"/>
      <c r="TXH587" s="1"/>
      <c r="TXI587" s="1"/>
      <c r="TXJ587" s="1"/>
      <c r="TXK587" s="1"/>
      <c r="TXL587" s="1"/>
      <c r="TXM587" s="1"/>
      <c r="TXN587" s="1"/>
      <c r="TXO587" s="1"/>
      <c r="TXP587" s="1"/>
      <c r="TXQ587" s="1"/>
      <c r="TXR587" s="1"/>
      <c r="TXS587" s="1"/>
      <c r="TXT587" s="1"/>
      <c r="TXU587" s="1"/>
      <c r="TXV587" s="1"/>
      <c r="TXW587" s="1"/>
      <c r="TXX587" s="1"/>
      <c r="TXY587" s="1"/>
      <c r="TXZ587" s="1"/>
      <c r="TYA587" s="1"/>
      <c r="TYB587" s="1"/>
      <c r="TYC587" s="1"/>
      <c r="TYD587" s="1"/>
      <c r="TYE587" s="1"/>
      <c r="TYF587" s="1"/>
      <c r="TYG587" s="1"/>
      <c r="TYH587" s="1"/>
      <c r="TYI587" s="1"/>
      <c r="TYJ587" s="1"/>
      <c r="TYK587" s="1"/>
      <c r="TYL587" s="1"/>
      <c r="TYM587" s="1"/>
      <c r="TYN587" s="1"/>
      <c r="TYO587" s="1"/>
      <c r="TYP587" s="1"/>
      <c r="TYQ587" s="1"/>
      <c r="TYR587" s="1"/>
      <c r="TYS587" s="1"/>
      <c r="TYT587" s="1"/>
      <c r="TYU587" s="1"/>
      <c r="TYV587" s="1"/>
      <c r="TYW587" s="1"/>
      <c r="TYX587" s="1"/>
      <c r="TYY587" s="1"/>
      <c r="TYZ587" s="1"/>
      <c r="TZA587" s="1"/>
      <c r="TZB587" s="1"/>
      <c r="TZC587" s="1"/>
      <c r="TZD587" s="1"/>
      <c r="TZE587" s="1"/>
      <c r="TZF587" s="1"/>
      <c r="TZG587" s="1"/>
      <c r="TZH587" s="1"/>
      <c r="TZI587" s="1"/>
      <c r="TZJ587" s="1"/>
      <c r="TZK587" s="1"/>
      <c r="TZL587" s="1"/>
      <c r="TZM587" s="1"/>
      <c r="TZN587" s="1"/>
      <c r="TZO587" s="1"/>
      <c r="TZP587" s="1"/>
      <c r="TZQ587" s="1"/>
      <c r="TZR587" s="1"/>
      <c r="TZS587" s="1"/>
      <c r="TZT587" s="1"/>
      <c r="TZU587" s="1"/>
      <c r="TZV587" s="1"/>
      <c r="TZW587" s="1"/>
      <c r="TZX587" s="1"/>
      <c r="TZY587" s="1"/>
      <c r="TZZ587" s="1"/>
      <c r="UAA587" s="1"/>
      <c r="UAB587" s="1"/>
      <c r="UAC587" s="1"/>
      <c r="UAD587" s="1"/>
      <c r="UAE587" s="1"/>
      <c r="UAF587" s="1"/>
      <c r="UAG587" s="1"/>
      <c r="UAH587" s="1"/>
      <c r="UAI587" s="1"/>
      <c r="UAJ587" s="1"/>
      <c r="UAK587" s="1"/>
      <c r="UAL587" s="1"/>
      <c r="UAM587" s="1"/>
      <c r="UAN587" s="1"/>
      <c r="UAO587" s="1"/>
      <c r="UAP587" s="1"/>
      <c r="UAQ587" s="1"/>
      <c r="UAR587" s="1"/>
      <c r="UAS587" s="1"/>
      <c r="UAT587" s="1"/>
      <c r="UAU587" s="1"/>
      <c r="UAV587" s="1"/>
      <c r="UAW587" s="1"/>
      <c r="UAX587" s="1"/>
      <c r="UAY587" s="1"/>
      <c r="UAZ587" s="1"/>
      <c r="UBA587" s="1"/>
      <c r="UBB587" s="1"/>
      <c r="UBC587" s="1"/>
      <c r="UBD587" s="1"/>
      <c r="UBE587" s="1"/>
      <c r="UBF587" s="1"/>
      <c r="UBG587" s="1"/>
      <c r="UBH587" s="1"/>
      <c r="UBI587" s="1"/>
      <c r="UBJ587" s="1"/>
      <c r="UBK587" s="1"/>
      <c r="UBL587" s="1"/>
      <c r="UBM587" s="1"/>
      <c r="UBN587" s="1"/>
      <c r="UBO587" s="1"/>
      <c r="UBP587" s="1"/>
      <c r="UBQ587" s="1"/>
      <c r="UBR587" s="1"/>
      <c r="UBS587" s="1"/>
      <c r="UBT587" s="1"/>
      <c r="UBU587" s="1"/>
      <c r="UBV587" s="1"/>
      <c r="UBW587" s="1"/>
      <c r="UBX587" s="1"/>
      <c r="UBY587" s="1"/>
      <c r="UBZ587" s="1"/>
      <c r="UCA587" s="1"/>
      <c r="UCB587" s="1"/>
      <c r="UCC587" s="1"/>
      <c r="UCD587" s="1"/>
      <c r="UCE587" s="1"/>
      <c r="UCF587" s="1"/>
      <c r="UCG587" s="1"/>
      <c r="UCH587" s="1"/>
      <c r="UCI587" s="1"/>
      <c r="UCJ587" s="1"/>
      <c r="UCK587" s="1"/>
      <c r="UCL587" s="1"/>
      <c r="UCM587" s="1"/>
      <c r="UCN587" s="1"/>
      <c r="UCO587" s="1"/>
      <c r="UCP587" s="1"/>
      <c r="UCQ587" s="1"/>
      <c r="UCR587" s="1"/>
      <c r="UCS587" s="1"/>
      <c r="UCT587" s="1"/>
      <c r="UCU587" s="1"/>
      <c r="UCV587" s="1"/>
      <c r="UCW587" s="1"/>
      <c r="UCX587" s="1"/>
      <c r="UCY587" s="1"/>
      <c r="UCZ587" s="1"/>
      <c r="UDA587" s="1"/>
      <c r="UDB587" s="1"/>
      <c r="UDC587" s="1"/>
      <c r="UDD587" s="1"/>
      <c r="UDE587" s="1"/>
      <c r="UDF587" s="1"/>
      <c r="UDG587" s="1"/>
      <c r="UDH587" s="1"/>
      <c r="UDI587" s="1"/>
      <c r="UDJ587" s="1"/>
      <c r="UDK587" s="1"/>
      <c r="UDL587" s="1"/>
      <c r="UDM587" s="1"/>
      <c r="UDN587" s="1"/>
      <c r="UDO587" s="1"/>
      <c r="UDP587" s="1"/>
      <c r="UDQ587" s="1"/>
      <c r="UDR587" s="1"/>
      <c r="UDS587" s="1"/>
      <c r="UDT587" s="1"/>
      <c r="UDU587" s="1"/>
      <c r="UDV587" s="1"/>
      <c r="UDW587" s="1"/>
      <c r="UDX587" s="1"/>
      <c r="UDY587" s="1"/>
      <c r="UDZ587" s="1"/>
      <c r="UEA587" s="1"/>
      <c r="UEB587" s="1"/>
      <c r="UEC587" s="1"/>
      <c r="UED587" s="1"/>
      <c r="UEE587" s="1"/>
      <c r="UEF587" s="1"/>
      <c r="UEG587" s="1"/>
      <c r="UEH587" s="1"/>
      <c r="UEI587" s="1"/>
      <c r="UEJ587" s="1"/>
      <c r="UEK587" s="1"/>
      <c r="UEL587" s="1"/>
      <c r="UEM587" s="1"/>
      <c r="UEN587" s="1"/>
      <c r="UEO587" s="1"/>
      <c r="UEP587" s="1"/>
      <c r="UEQ587" s="1"/>
      <c r="UER587" s="1"/>
      <c r="UES587" s="1"/>
      <c r="UET587" s="1"/>
      <c r="UEU587" s="1"/>
      <c r="UEV587" s="1"/>
      <c r="UEW587" s="1"/>
      <c r="UEX587" s="1"/>
      <c r="UEY587" s="1"/>
      <c r="UEZ587" s="1"/>
      <c r="UFA587" s="1"/>
      <c r="UFB587" s="1"/>
      <c r="UFC587" s="1"/>
      <c r="UFD587" s="1"/>
      <c r="UFE587" s="1"/>
      <c r="UFF587" s="1"/>
      <c r="UFG587" s="1"/>
      <c r="UFH587" s="1"/>
      <c r="UFI587" s="1"/>
      <c r="UFJ587" s="1"/>
      <c r="UFK587" s="1"/>
      <c r="UFL587" s="1"/>
      <c r="UFM587" s="1"/>
      <c r="UFN587" s="1"/>
      <c r="UFO587" s="1"/>
      <c r="UFP587" s="1"/>
      <c r="UFQ587" s="1"/>
      <c r="UFR587" s="1"/>
      <c r="UFS587" s="1"/>
      <c r="UFT587" s="1"/>
      <c r="UFU587" s="1"/>
      <c r="UFV587" s="1"/>
      <c r="UFW587" s="1"/>
      <c r="UFX587" s="1"/>
      <c r="UFY587" s="1"/>
      <c r="UFZ587" s="1"/>
      <c r="UGA587" s="1"/>
      <c r="UGB587" s="1"/>
      <c r="UGC587" s="1"/>
      <c r="UGD587" s="1"/>
      <c r="UGE587" s="1"/>
      <c r="UGF587" s="1"/>
      <c r="UGG587" s="1"/>
      <c r="UGH587" s="1"/>
      <c r="UGI587" s="1"/>
      <c r="UGJ587" s="1"/>
      <c r="UGK587" s="1"/>
      <c r="UGL587" s="1"/>
      <c r="UGM587" s="1"/>
      <c r="UGN587" s="1"/>
      <c r="UGO587" s="1"/>
      <c r="UGP587" s="1"/>
      <c r="UGQ587" s="1"/>
      <c r="UGR587" s="1"/>
      <c r="UGS587" s="1"/>
      <c r="UGT587" s="1"/>
      <c r="UGU587" s="1"/>
      <c r="UGV587" s="1"/>
      <c r="UGW587" s="1"/>
      <c r="UGX587" s="1"/>
      <c r="UGY587" s="1"/>
      <c r="UGZ587" s="1"/>
      <c r="UHA587" s="1"/>
      <c r="UHB587" s="1"/>
      <c r="UHC587" s="1"/>
      <c r="UHD587" s="1"/>
      <c r="UHE587" s="1"/>
      <c r="UHF587" s="1"/>
      <c r="UHG587" s="1"/>
      <c r="UHH587" s="1"/>
      <c r="UHI587" s="1"/>
      <c r="UHJ587" s="1"/>
      <c r="UHK587" s="1"/>
      <c r="UHL587" s="1"/>
      <c r="UHM587" s="1"/>
      <c r="UHN587" s="1"/>
      <c r="UHO587" s="1"/>
      <c r="UHP587" s="1"/>
      <c r="UHQ587" s="1"/>
      <c r="UHR587" s="1"/>
      <c r="UHS587" s="1"/>
      <c r="UHT587" s="1"/>
      <c r="UHU587" s="1"/>
      <c r="UHV587" s="1"/>
      <c r="UHW587" s="1"/>
      <c r="UHX587" s="1"/>
      <c r="UHY587" s="1"/>
      <c r="UHZ587" s="1"/>
      <c r="UIA587" s="1"/>
      <c r="UIB587" s="1"/>
      <c r="UIC587" s="1"/>
      <c r="UID587" s="1"/>
      <c r="UIE587" s="1"/>
      <c r="UIF587" s="1"/>
      <c r="UIG587" s="1"/>
      <c r="UIH587" s="1"/>
      <c r="UII587" s="1"/>
      <c r="UIJ587" s="1"/>
      <c r="UIK587" s="1"/>
      <c r="UIL587" s="1"/>
      <c r="UIM587" s="1"/>
      <c r="UIN587" s="1"/>
      <c r="UIO587" s="1"/>
      <c r="UIP587" s="1"/>
      <c r="UIQ587" s="1"/>
      <c r="UIR587" s="1"/>
      <c r="UIS587" s="1"/>
      <c r="UIT587" s="1"/>
      <c r="UIU587" s="1"/>
      <c r="UIV587" s="1"/>
      <c r="UIW587" s="1"/>
      <c r="UIX587" s="1"/>
      <c r="UIY587" s="1"/>
      <c r="UIZ587" s="1"/>
      <c r="UJA587" s="1"/>
      <c r="UJB587" s="1"/>
      <c r="UJC587" s="1"/>
      <c r="UJD587" s="1"/>
      <c r="UJE587" s="1"/>
      <c r="UJF587" s="1"/>
      <c r="UJG587" s="1"/>
      <c r="UJH587" s="1"/>
      <c r="UJI587" s="1"/>
      <c r="UJJ587" s="1"/>
      <c r="UJK587" s="1"/>
      <c r="UJL587" s="1"/>
      <c r="UJM587" s="1"/>
      <c r="UJN587" s="1"/>
      <c r="UJO587" s="1"/>
      <c r="UJP587" s="1"/>
      <c r="UJQ587" s="1"/>
      <c r="UJR587" s="1"/>
      <c r="UJS587" s="1"/>
      <c r="UJT587" s="1"/>
      <c r="UJU587" s="1"/>
      <c r="UJV587" s="1"/>
      <c r="UJW587" s="1"/>
      <c r="UJX587" s="1"/>
      <c r="UJY587" s="1"/>
      <c r="UJZ587" s="1"/>
      <c r="UKA587" s="1"/>
      <c r="UKB587" s="1"/>
      <c r="UKC587" s="1"/>
      <c r="UKD587" s="1"/>
      <c r="UKE587" s="1"/>
      <c r="UKF587" s="1"/>
      <c r="UKG587" s="1"/>
      <c r="UKH587" s="1"/>
      <c r="UKI587" s="1"/>
      <c r="UKJ587" s="1"/>
      <c r="UKK587" s="1"/>
      <c r="UKL587" s="1"/>
      <c r="UKM587" s="1"/>
      <c r="UKN587" s="1"/>
      <c r="UKO587" s="1"/>
      <c r="UKP587" s="1"/>
      <c r="UKQ587" s="1"/>
      <c r="UKR587" s="1"/>
      <c r="UKS587" s="1"/>
      <c r="UKT587" s="1"/>
      <c r="UKU587" s="1"/>
      <c r="UKV587" s="1"/>
      <c r="UKW587" s="1"/>
      <c r="UKX587" s="1"/>
      <c r="UKY587" s="1"/>
      <c r="UKZ587" s="1"/>
      <c r="ULA587" s="1"/>
      <c r="ULB587" s="1"/>
      <c r="ULC587" s="1"/>
      <c r="ULD587" s="1"/>
      <c r="ULE587" s="1"/>
      <c r="ULF587" s="1"/>
      <c r="ULG587" s="1"/>
      <c r="ULH587" s="1"/>
      <c r="ULI587" s="1"/>
      <c r="ULJ587" s="1"/>
      <c r="ULK587" s="1"/>
      <c r="ULL587" s="1"/>
      <c r="ULM587" s="1"/>
      <c r="ULN587" s="1"/>
      <c r="ULO587" s="1"/>
      <c r="ULP587" s="1"/>
      <c r="ULQ587" s="1"/>
      <c r="ULR587" s="1"/>
      <c r="ULS587" s="1"/>
      <c r="ULT587" s="1"/>
      <c r="ULU587" s="1"/>
      <c r="ULV587" s="1"/>
      <c r="ULW587" s="1"/>
      <c r="ULX587" s="1"/>
      <c r="ULY587" s="1"/>
      <c r="ULZ587" s="1"/>
      <c r="UMA587" s="1"/>
      <c r="UMB587" s="1"/>
      <c r="UMC587" s="1"/>
      <c r="UMD587" s="1"/>
      <c r="UME587" s="1"/>
      <c r="UMF587" s="1"/>
      <c r="UMG587" s="1"/>
      <c r="UMH587" s="1"/>
      <c r="UMI587" s="1"/>
      <c r="UMJ587" s="1"/>
      <c r="UMK587" s="1"/>
      <c r="UML587" s="1"/>
      <c r="UMM587" s="1"/>
      <c r="UMN587" s="1"/>
      <c r="UMO587" s="1"/>
      <c r="UMP587" s="1"/>
      <c r="UMQ587" s="1"/>
      <c r="UMR587" s="1"/>
      <c r="UMS587" s="1"/>
      <c r="UMT587" s="1"/>
      <c r="UMU587" s="1"/>
      <c r="UMV587" s="1"/>
      <c r="UMW587" s="1"/>
      <c r="UMX587" s="1"/>
      <c r="UMY587" s="1"/>
      <c r="UMZ587" s="1"/>
      <c r="UNA587" s="1"/>
      <c r="UNB587" s="1"/>
      <c r="UNC587" s="1"/>
      <c r="UND587" s="1"/>
      <c r="UNE587" s="1"/>
      <c r="UNF587" s="1"/>
      <c r="UNG587" s="1"/>
      <c r="UNH587" s="1"/>
      <c r="UNI587" s="1"/>
      <c r="UNJ587" s="1"/>
      <c r="UNK587" s="1"/>
      <c r="UNL587" s="1"/>
      <c r="UNM587" s="1"/>
      <c r="UNN587" s="1"/>
      <c r="UNO587" s="1"/>
      <c r="UNP587" s="1"/>
      <c r="UNQ587" s="1"/>
      <c r="UNR587" s="1"/>
      <c r="UNS587" s="1"/>
      <c r="UNT587" s="1"/>
      <c r="UNU587" s="1"/>
      <c r="UNV587" s="1"/>
      <c r="UNW587" s="1"/>
      <c r="UNX587" s="1"/>
      <c r="UNY587" s="1"/>
      <c r="UNZ587" s="1"/>
      <c r="UOA587" s="1"/>
      <c r="UOB587" s="1"/>
      <c r="UOC587" s="1"/>
      <c r="UOD587" s="1"/>
      <c r="UOE587" s="1"/>
      <c r="UOF587" s="1"/>
      <c r="UOG587" s="1"/>
      <c r="UOH587" s="1"/>
      <c r="UOI587" s="1"/>
      <c r="UOJ587" s="1"/>
      <c r="UOK587" s="1"/>
      <c r="UOL587" s="1"/>
      <c r="UOM587" s="1"/>
      <c r="UON587" s="1"/>
      <c r="UOO587" s="1"/>
      <c r="UOP587" s="1"/>
      <c r="UOQ587" s="1"/>
      <c r="UOR587" s="1"/>
      <c r="UOS587" s="1"/>
      <c r="UOT587" s="1"/>
      <c r="UOU587" s="1"/>
      <c r="UOV587" s="1"/>
      <c r="UOW587" s="1"/>
      <c r="UOX587" s="1"/>
      <c r="UOY587" s="1"/>
      <c r="UOZ587" s="1"/>
      <c r="UPA587" s="1"/>
      <c r="UPB587" s="1"/>
      <c r="UPC587" s="1"/>
      <c r="UPD587" s="1"/>
      <c r="UPE587" s="1"/>
      <c r="UPF587" s="1"/>
      <c r="UPG587" s="1"/>
      <c r="UPH587" s="1"/>
      <c r="UPI587" s="1"/>
      <c r="UPJ587" s="1"/>
      <c r="UPK587" s="1"/>
      <c r="UPL587" s="1"/>
      <c r="UPM587" s="1"/>
      <c r="UPN587" s="1"/>
      <c r="UPO587" s="1"/>
      <c r="UPP587" s="1"/>
      <c r="UPQ587" s="1"/>
      <c r="UPR587" s="1"/>
      <c r="UPS587" s="1"/>
      <c r="UPT587" s="1"/>
      <c r="UPU587" s="1"/>
      <c r="UPV587" s="1"/>
      <c r="UPW587" s="1"/>
      <c r="UPX587" s="1"/>
      <c r="UPY587" s="1"/>
      <c r="UPZ587" s="1"/>
      <c r="UQA587" s="1"/>
      <c r="UQB587" s="1"/>
      <c r="UQC587" s="1"/>
      <c r="UQD587" s="1"/>
      <c r="UQE587" s="1"/>
      <c r="UQF587" s="1"/>
      <c r="UQG587" s="1"/>
      <c r="UQH587" s="1"/>
      <c r="UQI587" s="1"/>
      <c r="UQJ587" s="1"/>
      <c r="UQK587" s="1"/>
      <c r="UQL587" s="1"/>
      <c r="UQM587" s="1"/>
      <c r="UQN587" s="1"/>
      <c r="UQO587" s="1"/>
      <c r="UQP587" s="1"/>
      <c r="UQQ587" s="1"/>
      <c r="UQR587" s="1"/>
      <c r="UQS587" s="1"/>
      <c r="UQT587" s="1"/>
      <c r="UQU587" s="1"/>
      <c r="UQV587" s="1"/>
      <c r="UQW587" s="1"/>
      <c r="UQX587" s="1"/>
      <c r="UQY587" s="1"/>
      <c r="UQZ587" s="1"/>
      <c r="URA587" s="1"/>
      <c r="URB587" s="1"/>
      <c r="URC587" s="1"/>
      <c r="URD587" s="1"/>
      <c r="URE587" s="1"/>
      <c r="URF587" s="1"/>
      <c r="URG587" s="1"/>
      <c r="URH587" s="1"/>
      <c r="URI587" s="1"/>
      <c r="URJ587" s="1"/>
      <c r="URK587" s="1"/>
      <c r="URL587" s="1"/>
      <c r="URM587" s="1"/>
      <c r="URN587" s="1"/>
      <c r="URO587" s="1"/>
      <c r="URP587" s="1"/>
      <c r="URQ587" s="1"/>
      <c r="URR587" s="1"/>
      <c r="URS587" s="1"/>
      <c r="URT587" s="1"/>
      <c r="URU587" s="1"/>
      <c r="URV587" s="1"/>
      <c r="URW587" s="1"/>
      <c r="URX587" s="1"/>
      <c r="URY587" s="1"/>
      <c r="URZ587" s="1"/>
      <c r="USA587" s="1"/>
      <c r="USB587" s="1"/>
      <c r="USC587" s="1"/>
      <c r="USD587" s="1"/>
      <c r="USE587" s="1"/>
      <c r="USF587" s="1"/>
      <c r="USG587" s="1"/>
      <c r="USH587" s="1"/>
      <c r="USI587" s="1"/>
      <c r="USJ587" s="1"/>
      <c r="USK587" s="1"/>
      <c r="USL587" s="1"/>
      <c r="USM587" s="1"/>
      <c r="USN587" s="1"/>
      <c r="USO587" s="1"/>
      <c r="USP587" s="1"/>
      <c r="USQ587" s="1"/>
      <c r="USR587" s="1"/>
      <c r="USS587" s="1"/>
      <c r="UST587" s="1"/>
      <c r="USU587" s="1"/>
      <c r="USV587" s="1"/>
      <c r="USW587" s="1"/>
      <c r="USX587" s="1"/>
      <c r="USY587" s="1"/>
      <c r="USZ587" s="1"/>
      <c r="UTA587" s="1"/>
      <c r="UTB587" s="1"/>
      <c r="UTC587" s="1"/>
      <c r="UTD587" s="1"/>
      <c r="UTE587" s="1"/>
      <c r="UTF587" s="1"/>
      <c r="UTG587" s="1"/>
      <c r="UTH587" s="1"/>
      <c r="UTI587" s="1"/>
      <c r="UTJ587" s="1"/>
      <c r="UTK587" s="1"/>
      <c r="UTL587" s="1"/>
      <c r="UTM587" s="1"/>
      <c r="UTN587" s="1"/>
      <c r="UTO587" s="1"/>
      <c r="UTP587" s="1"/>
      <c r="UTQ587" s="1"/>
      <c r="UTR587" s="1"/>
      <c r="UTS587" s="1"/>
      <c r="UTT587" s="1"/>
      <c r="UTU587" s="1"/>
      <c r="UTV587" s="1"/>
      <c r="UTW587" s="1"/>
      <c r="UTX587" s="1"/>
      <c r="UTY587" s="1"/>
      <c r="UTZ587" s="1"/>
      <c r="UUA587" s="1"/>
      <c r="UUB587" s="1"/>
      <c r="UUC587" s="1"/>
      <c r="UUD587" s="1"/>
      <c r="UUE587" s="1"/>
      <c r="UUF587" s="1"/>
      <c r="UUG587" s="1"/>
      <c r="UUH587" s="1"/>
      <c r="UUI587" s="1"/>
      <c r="UUJ587" s="1"/>
      <c r="UUK587" s="1"/>
      <c r="UUL587" s="1"/>
      <c r="UUM587" s="1"/>
      <c r="UUN587" s="1"/>
      <c r="UUO587" s="1"/>
      <c r="UUP587" s="1"/>
      <c r="UUQ587" s="1"/>
      <c r="UUR587" s="1"/>
      <c r="UUS587" s="1"/>
      <c r="UUT587" s="1"/>
      <c r="UUU587" s="1"/>
      <c r="UUV587" s="1"/>
      <c r="UUW587" s="1"/>
      <c r="UUX587" s="1"/>
      <c r="UUY587" s="1"/>
      <c r="UUZ587" s="1"/>
      <c r="UVA587" s="1"/>
      <c r="UVB587" s="1"/>
      <c r="UVC587" s="1"/>
      <c r="UVD587" s="1"/>
      <c r="UVE587" s="1"/>
      <c r="UVF587" s="1"/>
      <c r="UVG587" s="1"/>
      <c r="UVH587" s="1"/>
      <c r="UVI587" s="1"/>
      <c r="UVJ587" s="1"/>
      <c r="UVK587" s="1"/>
      <c r="UVL587" s="1"/>
      <c r="UVM587" s="1"/>
      <c r="UVN587" s="1"/>
      <c r="UVO587" s="1"/>
      <c r="UVP587" s="1"/>
      <c r="UVQ587" s="1"/>
      <c r="UVR587" s="1"/>
      <c r="UVS587" s="1"/>
      <c r="UVT587" s="1"/>
      <c r="UVU587" s="1"/>
      <c r="UVV587" s="1"/>
      <c r="UVW587" s="1"/>
      <c r="UVX587" s="1"/>
      <c r="UVY587" s="1"/>
      <c r="UVZ587" s="1"/>
      <c r="UWA587" s="1"/>
      <c r="UWB587" s="1"/>
      <c r="UWC587" s="1"/>
      <c r="UWD587" s="1"/>
      <c r="UWE587" s="1"/>
      <c r="UWF587" s="1"/>
      <c r="UWG587" s="1"/>
      <c r="UWH587" s="1"/>
      <c r="UWI587" s="1"/>
      <c r="UWJ587" s="1"/>
      <c r="UWK587" s="1"/>
      <c r="UWL587" s="1"/>
      <c r="UWM587" s="1"/>
      <c r="UWN587" s="1"/>
      <c r="UWO587" s="1"/>
      <c r="UWP587" s="1"/>
      <c r="UWQ587" s="1"/>
      <c r="UWR587" s="1"/>
      <c r="UWS587" s="1"/>
      <c r="UWT587" s="1"/>
      <c r="UWU587" s="1"/>
      <c r="UWV587" s="1"/>
      <c r="UWW587" s="1"/>
      <c r="UWX587" s="1"/>
      <c r="UWY587" s="1"/>
      <c r="UWZ587" s="1"/>
      <c r="UXA587" s="1"/>
      <c r="UXB587" s="1"/>
      <c r="UXC587" s="1"/>
      <c r="UXD587" s="1"/>
      <c r="UXE587" s="1"/>
      <c r="UXF587" s="1"/>
      <c r="UXG587" s="1"/>
      <c r="UXH587" s="1"/>
      <c r="UXI587" s="1"/>
      <c r="UXJ587" s="1"/>
      <c r="UXK587" s="1"/>
      <c r="UXL587" s="1"/>
      <c r="UXM587" s="1"/>
      <c r="UXN587" s="1"/>
      <c r="UXO587" s="1"/>
      <c r="UXP587" s="1"/>
      <c r="UXQ587" s="1"/>
      <c r="UXR587" s="1"/>
      <c r="UXS587" s="1"/>
      <c r="UXT587" s="1"/>
      <c r="UXU587" s="1"/>
      <c r="UXV587" s="1"/>
      <c r="UXW587" s="1"/>
      <c r="UXX587" s="1"/>
      <c r="UXY587" s="1"/>
      <c r="UXZ587" s="1"/>
      <c r="UYA587" s="1"/>
      <c r="UYB587" s="1"/>
      <c r="UYC587" s="1"/>
      <c r="UYD587" s="1"/>
      <c r="UYE587" s="1"/>
      <c r="UYF587" s="1"/>
      <c r="UYG587" s="1"/>
      <c r="UYH587" s="1"/>
      <c r="UYI587" s="1"/>
      <c r="UYJ587" s="1"/>
      <c r="UYK587" s="1"/>
      <c r="UYL587" s="1"/>
      <c r="UYM587" s="1"/>
      <c r="UYN587" s="1"/>
      <c r="UYO587" s="1"/>
      <c r="UYP587" s="1"/>
      <c r="UYQ587" s="1"/>
      <c r="UYR587" s="1"/>
      <c r="UYS587" s="1"/>
      <c r="UYT587" s="1"/>
      <c r="UYU587" s="1"/>
      <c r="UYV587" s="1"/>
      <c r="UYW587" s="1"/>
      <c r="UYX587" s="1"/>
      <c r="UYY587" s="1"/>
      <c r="UYZ587" s="1"/>
      <c r="UZA587" s="1"/>
      <c r="UZB587" s="1"/>
      <c r="UZC587" s="1"/>
      <c r="UZD587" s="1"/>
      <c r="UZE587" s="1"/>
      <c r="UZF587" s="1"/>
      <c r="UZG587" s="1"/>
      <c r="UZH587" s="1"/>
      <c r="UZI587" s="1"/>
      <c r="UZJ587" s="1"/>
      <c r="UZK587" s="1"/>
      <c r="UZL587" s="1"/>
      <c r="UZM587" s="1"/>
      <c r="UZN587" s="1"/>
      <c r="UZO587" s="1"/>
      <c r="UZP587" s="1"/>
      <c r="UZQ587" s="1"/>
      <c r="UZR587" s="1"/>
      <c r="UZS587" s="1"/>
      <c r="UZT587" s="1"/>
      <c r="UZU587" s="1"/>
      <c r="UZV587" s="1"/>
      <c r="UZW587" s="1"/>
      <c r="UZX587" s="1"/>
      <c r="UZY587" s="1"/>
      <c r="UZZ587" s="1"/>
      <c r="VAA587" s="1"/>
      <c r="VAB587" s="1"/>
      <c r="VAC587" s="1"/>
      <c r="VAD587" s="1"/>
      <c r="VAE587" s="1"/>
      <c r="VAF587" s="1"/>
      <c r="VAG587" s="1"/>
      <c r="VAH587" s="1"/>
      <c r="VAI587" s="1"/>
      <c r="VAJ587" s="1"/>
      <c r="VAK587" s="1"/>
      <c r="VAL587" s="1"/>
      <c r="VAM587" s="1"/>
      <c r="VAN587" s="1"/>
      <c r="VAO587" s="1"/>
      <c r="VAP587" s="1"/>
      <c r="VAQ587" s="1"/>
      <c r="VAR587" s="1"/>
      <c r="VAS587" s="1"/>
      <c r="VAT587" s="1"/>
      <c r="VAU587" s="1"/>
      <c r="VAV587" s="1"/>
      <c r="VAW587" s="1"/>
      <c r="VAX587" s="1"/>
      <c r="VAY587" s="1"/>
      <c r="VAZ587" s="1"/>
      <c r="VBA587" s="1"/>
      <c r="VBB587" s="1"/>
      <c r="VBC587" s="1"/>
      <c r="VBD587" s="1"/>
      <c r="VBE587" s="1"/>
      <c r="VBF587" s="1"/>
      <c r="VBG587" s="1"/>
      <c r="VBH587" s="1"/>
      <c r="VBI587" s="1"/>
      <c r="VBJ587" s="1"/>
      <c r="VBK587" s="1"/>
      <c r="VBL587" s="1"/>
      <c r="VBM587" s="1"/>
      <c r="VBN587" s="1"/>
      <c r="VBO587" s="1"/>
      <c r="VBP587" s="1"/>
      <c r="VBQ587" s="1"/>
      <c r="VBR587" s="1"/>
      <c r="VBS587" s="1"/>
      <c r="VBT587" s="1"/>
      <c r="VBU587" s="1"/>
      <c r="VBV587" s="1"/>
      <c r="VBW587" s="1"/>
      <c r="VBX587" s="1"/>
      <c r="VBY587" s="1"/>
      <c r="VBZ587" s="1"/>
      <c r="VCA587" s="1"/>
      <c r="VCB587" s="1"/>
      <c r="VCC587" s="1"/>
      <c r="VCD587" s="1"/>
      <c r="VCE587" s="1"/>
      <c r="VCF587" s="1"/>
      <c r="VCG587" s="1"/>
      <c r="VCH587" s="1"/>
      <c r="VCI587" s="1"/>
      <c r="VCJ587" s="1"/>
      <c r="VCK587" s="1"/>
      <c r="VCL587" s="1"/>
      <c r="VCM587" s="1"/>
      <c r="VCN587" s="1"/>
      <c r="VCO587" s="1"/>
      <c r="VCP587" s="1"/>
      <c r="VCQ587" s="1"/>
      <c r="VCR587" s="1"/>
      <c r="VCS587" s="1"/>
      <c r="VCT587" s="1"/>
      <c r="VCU587" s="1"/>
      <c r="VCV587" s="1"/>
      <c r="VCW587" s="1"/>
      <c r="VCX587" s="1"/>
      <c r="VCY587" s="1"/>
      <c r="VCZ587" s="1"/>
      <c r="VDA587" s="1"/>
      <c r="VDB587" s="1"/>
      <c r="VDC587" s="1"/>
      <c r="VDD587" s="1"/>
      <c r="VDE587" s="1"/>
      <c r="VDF587" s="1"/>
      <c r="VDG587" s="1"/>
      <c r="VDH587" s="1"/>
      <c r="VDI587" s="1"/>
      <c r="VDJ587" s="1"/>
      <c r="VDK587" s="1"/>
      <c r="VDL587" s="1"/>
      <c r="VDM587" s="1"/>
      <c r="VDN587" s="1"/>
      <c r="VDO587" s="1"/>
      <c r="VDP587" s="1"/>
      <c r="VDQ587" s="1"/>
      <c r="VDR587" s="1"/>
      <c r="VDS587" s="1"/>
      <c r="VDT587" s="1"/>
      <c r="VDU587" s="1"/>
      <c r="VDV587" s="1"/>
      <c r="VDW587" s="1"/>
      <c r="VDX587" s="1"/>
      <c r="VDY587" s="1"/>
      <c r="VDZ587" s="1"/>
      <c r="VEA587" s="1"/>
      <c r="VEB587" s="1"/>
      <c r="VEC587" s="1"/>
      <c r="VED587" s="1"/>
      <c r="VEE587" s="1"/>
      <c r="VEF587" s="1"/>
      <c r="VEG587" s="1"/>
      <c r="VEH587" s="1"/>
      <c r="VEI587" s="1"/>
      <c r="VEJ587" s="1"/>
      <c r="VEK587" s="1"/>
      <c r="VEL587" s="1"/>
      <c r="VEM587" s="1"/>
      <c r="VEN587" s="1"/>
      <c r="VEO587" s="1"/>
      <c r="VEP587" s="1"/>
      <c r="VEQ587" s="1"/>
      <c r="VER587" s="1"/>
      <c r="VES587" s="1"/>
      <c r="VET587" s="1"/>
      <c r="VEU587" s="1"/>
      <c r="VEV587" s="1"/>
      <c r="VEW587" s="1"/>
      <c r="VEX587" s="1"/>
      <c r="VEY587" s="1"/>
      <c r="VEZ587" s="1"/>
      <c r="VFA587" s="1"/>
      <c r="VFB587" s="1"/>
      <c r="VFC587" s="1"/>
      <c r="VFD587" s="1"/>
      <c r="VFE587" s="1"/>
      <c r="VFF587" s="1"/>
      <c r="VFG587" s="1"/>
      <c r="VFH587" s="1"/>
      <c r="VFI587" s="1"/>
      <c r="VFJ587" s="1"/>
      <c r="VFK587" s="1"/>
      <c r="VFL587" s="1"/>
      <c r="VFM587" s="1"/>
      <c r="VFN587" s="1"/>
      <c r="VFO587" s="1"/>
      <c r="VFP587" s="1"/>
      <c r="VFQ587" s="1"/>
      <c r="VFR587" s="1"/>
      <c r="VFS587" s="1"/>
      <c r="VFT587" s="1"/>
      <c r="VFU587" s="1"/>
      <c r="VFV587" s="1"/>
      <c r="VFW587" s="1"/>
      <c r="VFX587" s="1"/>
      <c r="VFY587" s="1"/>
      <c r="VFZ587" s="1"/>
      <c r="VGA587" s="1"/>
      <c r="VGB587" s="1"/>
      <c r="VGC587" s="1"/>
      <c r="VGD587" s="1"/>
      <c r="VGE587" s="1"/>
      <c r="VGF587" s="1"/>
      <c r="VGG587" s="1"/>
      <c r="VGH587" s="1"/>
      <c r="VGI587" s="1"/>
      <c r="VGJ587" s="1"/>
      <c r="VGK587" s="1"/>
      <c r="VGL587" s="1"/>
      <c r="VGM587" s="1"/>
      <c r="VGN587" s="1"/>
      <c r="VGO587" s="1"/>
      <c r="VGP587" s="1"/>
      <c r="VGQ587" s="1"/>
      <c r="VGR587" s="1"/>
      <c r="VGS587" s="1"/>
      <c r="VGT587" s="1"/>
      <c r="VGU587" s="1"/>
      <c r="VGV587" s="1"/>
      <c r="VGW587" s="1"/>
      <c r="VGX587" s="1"/>
      <c r="VGY587" s="1"/>
      <c r="VGZ587" s="1"/>
      <c r="VHA587" s="1"/>
      <c r="VHB587" s="1"/>
      <c r="VHC587" s="1"/>
      <c r="VHD587" s="1"/>
      <c r="VHE587" s="1"/>
      <c r="VHF587" s="1"/>
      <c r="VHG587" s="1"/>
      <c r="VHH587" s="1"/>
      <c r="VHI587" s="1"/>
      <c r="VHJ587" s="1"/>
      <c r="VHK587" s="1"/>
      <c r="VHL587" s="1"/>
      <c r="VHM587" s="1"/>
      <c r="VHN587" s="1"/>
      <c r="VHO587" s="1"/>
      <c r="VHP587" s="1"/>
      <c r="VHQ587" s="1"/>
      <c r="VHR587" s="1"/>
      <c r="VHS587" s="1"/>
      <c r="VHT587" s="1"/>
      <c r="VHU587" s="1"/>
      <c r="VHV587" s="1"/>
      <c r="VHW587" s="1"/>
      <c r="VHX587" s="1"/>
      <c r="VHY587" s="1"/>
      <c r="VHZ587" s="1"/>
      <c r="VIA587" s="1"/>
      <c r="VIB587" s="1"/>
      <c r="VIC587" s="1"/>
      <c r="VID587" s="1"/>
      <c r="VIE587" s="1"/>
      <c r="VIF587" s="1"/>
      <c r="VIG587" s="1"/>
      <c r="VIH587" s="1"/>
      <c r="VII587" s="1"/>
      <c r="VIJ587" s="1"/>
      <c r="VIK587" s="1"/>
      <c r="VIL587" s="1"/>
      <c r="VIM587" s="1"/>
      <c r="VIN587" s="1"/>
      <c r="VIO587" s="1"/>
      <c r="VIP587" s="1"/>
      <c r="VIQ587" s="1"/>
      <c r="VIR587" s="1"/>
      <c r="VIS587" s="1"/>
      <c r="VIT587" s="1"/>
      <c r="VIU587" s="1"/>
      <c r="VIV587" s="1"/>
      <c r="VIW587" s="1"/>
      <c r="VIX587" s="1"/>
      <c r="VIY587" s="1"/>
      <c r="VIZ587" s="1"/>
      <c r="VJA587" s="1"/>
      <c r="VJB587" s="1"/>
      <c r="VJC587" s="1"/>
      <c r="VJD587" s="1"/>
      <c r="VJE587" s="1"/>
      <c r="VJF587" s="1"/>
      <c r="VJG587" s="1"/>
      <c r="VJH587" s="1"/>
      <c r="VJI587" s="1"/>
      <c r="VJJ587" s="1"/>
      <c r="VJK587" s="1"/>
      <c r="VJL587" s="1"/>
      <c r="VJM587" s="1"/>
      <c r="VJN587" s="1"/>
      <c r="VJO587" s="1"/>
      <c r="VJP587" s="1"/>
      <c r="VJQ587" s="1"/>
      <c r="VJR587" s="1"/>
      <c r="VJS587" s="1"/>
      <c r="VJT587" s="1"/>
      <c r="VJU587" s="1"/>
      <c r="VJV587" s="1"/>
      <c r="VJW587" s="1"/>
      <c r="VJX587" s="1"/>
      <c r="VJY587" s="1"/>
      <c r="VJZ587" s="1"/>
      <c r="VKA587" s="1"/>
      <c r="VKB587" s="1"/>
      <c r="VKC587" s="1"/>
      <c r="VKD587" s="1"/>
      <c r="VKE587" s="1"/>
      <c r="VKF587" s="1"/>
      <c r="VKG587" s="1"/>
      <c r="VKH587" s="1"/>
      <c r="VKI587" s="1"/>
      <c r="VKJ587" s="1"/>
      <c r="VKK587" s="1"/>
      <c r="VKL587" s="1"/>
      <c r="VKM587" s="1"/>
      <c r="VKN587" s="1"/>
      <c r="VKO587" s="1"/>
      <c r="VKP587" s="1"/>
      <c r="VKQ587" s="1"/>
      <c r="VKR587" s="1"/>
      <c r="VKS587" s="1"/>
      <c r="VKT587" s="1"/>
      <c r="VKU587" s="1"/>
      <c r="VKV587" s="1"/>
      <c r="VKW587" s="1"/>
      <c r="VKX587" s="1"/>
      <c r="VKY587" s="1"/>
      <c r="VKZ587" s="1"/>
      <c r="VLA587" s="1"/>
      <c r="VLB587" s="1"/>
      <c r="VLC587" s="1"/>
      <c r="VLD587" s="1"/>
      <c r="VLE587" s="1"/>
      <c r="VLF587" s="1"/>
      <c r="VLG587" s="1"/>
      <c r="VLH587" s="1"/>
      <c r="VLI587" s="1"/>
      <c r="VLJ587" s="1"/>
      <c r="VLK587" s="1"/>
      <c r="VLL587" s="1"/>
      <c r="VLM587" s="1"/>
      <c r="VLN587" s="1"/>
      <c r="VLO587" s="1"/>
      <c r="VLP587" s="1"/>
      <c r="VLQ587" s="1"/>
      <c r="VLR587" s="1"/>
      <c r="VLS587" s="1"/>
      <c r="VLT587" s="1"/>
      <c r="VLU587" s="1"/>
      <c r="VLV587" s="1"/>
      <c r="VLW587" s="1"/>
      <c r="VLX587" s="1"/>
      <c r="VLY587" s="1"/>
      <c r="VLZ587" s="1"/>
      <c r="VMA587" s="1"/>
      <c r="VMB587" s="1"/>
      <c r="VMC587" s="1"/>
      <c r="VMD587" s="1"/>
      <c r="VME587" s="1"/>
      <c r="VMF587" s="1"/>
      <c r="VMG587" s="1"/>
      <c r="VMH587" s="1"/>
      <c r="VMI587" s="1"/>
      <c r="VMJ587" s="1"/>
      <c r="VMK587" s="1"/>
      <c r="VML587" s="1"/>
      <c r="VMM587" s="1"/>
      <c r="VMN587" s="1"/>
      <c r="VMO587" s="1"/>
      <c r="VMP587" s="1"/>
      <c r="VMQ587" s="1"/>
      <c r="VMR587" s="1"/>
      <c r="VMS587" s="1"/>
      <c r="VMT587" s="1"/>
      <c r="VMU587" s="1"/>
      <c r="VMV587" s="1"/>
      <c r="VMW587" s="1"/>
      <c r="VMX587" s="1"/>
      <c r="VMY587" s="1"/>
      <c r="VMZ587" s="1"/>
      <c r="VNA587" s="1"/>
      <c r="VNB587" s="1"/>
      <c r="VNC587" s="1"/>
      <c r="VND587" s="1"/>
      <c r="VNE587" s="1"/>
      <c r="VNF587" s="1"/>
      <c r="VNG587" s="1"/>
      <c r="VNH587" s="1"/>
      <c r="VNI587" s="1"/>
      <c r="VNJ587" s="1"/>
      <c r="VNK587" s="1"/>
      <c r="VNL587" s="1"/>
      <c r="VNM587" s="1"/>
      <c r="VNN587" s="1"/>
      <c r="VNO587" s="1"/>
      <c r="VNP587" s="1"/>
      <c r="VNQ587" s="1"/>
      <c r="VNR587" s="1"/>
      <c r="VNS587" s="1"/>
      <c r="VNT587" s="1"/>
      <c r="VNU587" s="1"/>
      <c r="VNV587" s="1"/>
      <c r="VNW587" s="1"/>
      <c r="VNX587" s="1"/>
      <c r="VNY587" s="1"/>
      <c r="VNZ587" s="1"/>
      <c r="VOA587" s="1"/>
      <c r="VOB587" s="1"/>
      <c r="VOC587" s="1"/>
      <c r="VOD587" s="1"/>
      <c r="VOE587" s="1"/>
      <c r="VOF587" s="1"/>
      <c r="VOG587" s="1"/>
      <c r="VOH587" s="1"/>
      <c r="VOI587" s="1"/>
      <c r="VOJ587" s="1"/>
      <c r="VOK587" s="1"/>
      <c r="VOL587" s="1"/>
      <c r="VOM587" s="1"/>
      <c r="VON587" s="1"/>
      <c r="VOO587" s="1"/>
      <c r="VOP587" s="1"/>
      <c r="VOQ587" s="1"/>
      <c r="VOR587" s="1"/>
      <c r="VOS587" s="1"/>
      <c r="VOT587" s="1"/>
      <c r="VOU587" s="1"/>
      <c r="VOV587" s="1"/>
      <c r="VOW587" s="1"/>
      <c r="VOX587" s="1"/>
      <c r="VOY587" s="1"/>
      <c r="VOZ587" s="1"/>
      <c r="VPA587" s="1"/>
      <c r="VPB587" s="1"/>
      <c r="VPC587" s="1"/>
      <c r="VPD587" s="1"/>
      <c r="VPE587" s="1"/>
      <c r="VPF587" s="1"/>
      <c r="VPG587" s="1"/>
      <c r="VPH587" s="1"/>
      <c r="VPI587" s="1"/>
      <c r="VPJ587" s="1"/>
      <c r="VPK587" s="1"/>
      <c r="VPL587" s="1"/>
      <c r="VPM587" s="1"/>
      <c r="VPN587" s="1"/>
      <c r="VPO587" s="1"/>
      <c r="VPP587" s="1"/>
      <c r="VPQ587" s="1"/>
      <c r="VPR587" s="1"/>
      <c r="VPS587" s="1"/>
      <c r="VPT587" s="1"/>
      <c r="VPU587" s="1"/>
      <c r="VPV587" s="1"/>
      <c r="VPW587" s="1"/>
      <c r="VPX587" s="1"/>
      <c r="VPY587" s="1"/>
      <c r="VPZ587" s="1"/>
      <c r="VQA587" s="1"/>
      <c r="VQB587" s="1"/>
      <c r="VQC587" s="1"/>
      <c r="VQD587" s="1"/>
      <c r="VQE587" s="1"/>
      <c r="VQF587" s="1"/>
      <c r="VQG587" s="1"/>
      <c r="VQH587" s="1"/>
      <c r="VQI587" s="1"/>
      <c r="VQJ587" s="1"/>
      <c r="VQK587" s="1"/>
      <c r="VQL587" s="1"/>
      <c r="VQM587" s="1"/>
      <c r="VQN587" s="1"/>
      <c r="VQO587" s="1"/>
      <c r="VQP587" s="1"/>
      <c r="VQQ587" s="1"/>
      <c r="VQR587" s="1"/>
      <c r="VQS587" s="1"/>
      <c r="VQT587" s="1"/>
      <c r="VQU587" s="1"/>
      <c r="VQV587" s="1"/>
      <c r="VQW587" s="1"/>
      <c r="VQX587" s="1"/>
      <c r="VQY587" s="1"/>
      <c r="VQZ587" s="1"/>
      <c r="VRA587" s="1"/>
      <c r="VRB587" s="1"/>
      <c r="VRC587" s="1"/>
      <c r="VRD587" s="1"/>
      <c r="VRE587" s="1"/>
      <c r="VRF587" s="1"/>
      <c r="VRG587" s="1"/>
      <c r="VRH587" s="1"/>
      <c r="VRI587" s="1"/>
      <c r="VRJ587" s="1"/>
      <c r="VRK587" s="1"/>
      <c r="VRL587" s="1"/>
      <c r="VRM587" s="1"/>
      <c r="VRN587" s="1"/>
      <c r="VRO587" s="1"/>
      <c r="VRP587" s="1"/>
      <c r="VRQ587" s="1"/>
      <c r="VRR587" s="1"/>
      <c r="VRS587" s="1"/>
      <c r="VRT587" s="1"/>
      <c r="VRU587" s="1"/>
      <c r="VRV587" s="1"/>
      <c r="VRW587" s="1"/>
      <c r="VRX587" s="1"/>
      <c r="VRY587" s="1"/>
      <c r="VRZ587" s="1"/>
      <c r="VSA587" s="1"/>
      <c r="VSB587" s="1"/>
      <c r="VSC587" s="1"/>
      <c r="VSD587" s="1"/>
      <c r="VSE587" s="1"/>
      <c r="VSF587" s="1"/>
      <c r="VSG587" s="1"/>
      <c r="VSH587" s="1"/>
      <c r="VSI587" s="1"/>
      <c r="VSJ587" s="1"/>
      <c r="VSK587" s="1"/>
      <c r="VSL587" s="1"/>
      <c r="VSM587" s="1"/>
      <c r="VSN587" s="1"/>
      <c r="VSO587" s="1"/>
      <c r="VSP587" s="1"/>
      <c r="VSQ587" s="1"/>
      <c r="VSR587" s="1"/>
      <c r="VSS587" s="1"/>
      <c r="VST587" s="1"/>
      <c r="VSU587" s="1"/>
      <c r="VSV587" s="1"/>
      <c r="VSW587" s="1"/>
      <c r="VSX587" s="1"/>
      <c r="VSY587" s="1"/>
      <c r="VSZ587" s="1"/>
      <c r="VTA587" s="1"/>
      <c r="VTB587" s="1"/>
      <c r="VTC587" s="1"/>
      <c r="VTD587" s="1"/>
      <c r="VTE587" s="1"/>
      <c r="VTF587" s="1"/>
      <c r="VTG587" s="1"/>
      <c r="VTH587" s="1"/>
      <c r="VTI587" s="1"/>
      <c r="VTJ587" s="1"/>
      <c r="VTK587" s="1"/>
      <c r="VTL587" s="1"/>
      <c r="VTM587" s="1"/>
      <c r="VTN587" s="1"/>
      <c r="VTO587" s="1"/>
      <c r="VTP587" s="1"/>
      <c r="VTQ587" s="1"/>
      <c r="VTR587" s="1"/>
      <c r="VTS587" s="1"/>
      <c r="VTT587" s="1"/>
      <c r="VTU587" s="1"/>
      <c r="VTV587" s="1"/>
      <c r="VTW587" s="1"/>
      <c r="VTX587" s="1"/>
      <c r="VTY587" s="1"/>
      <c r="VTZ587" s="1"/>
      <c r="VUA587" s="1"/>
      <c r="VUB587" s="1"/>
      <c r="VUC587" s="1"/>
      <c r="VUD587" s="1"/>
      <c r="VUE587" s="1"/>
      <c r="VUF587" s="1"/>
      <c r="VUG587" s="1"/>
      <c r="VUH587" s="1"/>
      <c r="VUI587" s="1"/>
      <c r="VUJ587" s="1"/>
      <c r="VUK587" s="1"/>
      <c r="VUL587" s="1"/>
      <c r="VUM587" s="1"/>
      <c r="VUN587" s="1"/>
      <c r="VUO587" s="1"/>
      <c r="VUP587" s="1"/>
      <c r="VUQ587" s="1"/>
      <c r="VUR587" s="1"/>
      <c r="VUS587" s="1"/>
      <c r="VUT587" s="1"/>
      <c r="VUU587" s="1"/>
      <c r="VUV587" s="1"/>
      <c r="VUW587" s="1"/>
      <c r="VUX587" s="1"/>
      <c r="VUY587" s="1"/>
      <c r="VUZ587" s="1"/>
      <c r="VVA587" s="1"/>
      <c r="VVB587" s="1"/>
      <c r="VVC587" s="1"/>
      <c r="VVD587" s="1"/>
      <c r="VVE587" s="1"/>
      <c r="VVF587" s="1"/>
      <c r="VVG587" s="1"/>
      <c r="VVH587" s="1"/>
      <c r="VVI587" s="1"/>
      <c r="VVJ587" s="1"/>
      <c r="VVK587" s="1"/>
      <c r="VVL587" s="1"/>
      <c r="VVM587" s="1"/>
      <c r="VVN587" s="1"/>
      <c r="VVO587" s="1"/>
      <c r="VVP587" s="1"/>
      <c r="VVQ587" s="1"/>
      <c r="VVR587" s="1"/>
      <c r="VVS587" s="1"/>
      <c r="VVT587" s="1"/>
      <c r="VVU587" s="1"/>
      <c r="VVV587" s="1"/>
      <c r="VVW587" s="1"/>
      <c r="VVX587" s="1"/>
      <c r="VVY587" s="1"/>
      <c r="VVZ587" s="1"/>
      <c r="VWA587" s="1"/>
      <c r="VWB587" s="1"/>
      <c r="VWC587" s="1"/>
      <c r="VWD587" s="1"/>
      <c r="VWE587" s="1"/>
      <c r="VWF587" s="1"/>
      <c r="VWG587" s="1"/>
      <c r="VWH587" s="1"/>
      <c r="VWI587" s="1"/>
      <c r="VWJ587" s="1"/>
      <c r="VWK587" s="1"/>
      <c r="VWL587" s="1"/>
      <c r="VWM587" s="1"/>
      <c r="VWN587" s="1"/>
      <c r="VWO587" s="1"/>
      <c r="VWP587" s="1"/>
      <c r="VWQ587" s="1"/>
      <c r="VWR587" s="1"/>
      <c r="VWS587" s="1"/>
      <c r="VWT587" s="1"/>
      <c r="VWU587" s="1"/>
      <c r="VWV587" s="1"/>
      <c r="VWW587" s="1"/>
      <c r="VWX587" s="1"/>
      <c r="VWY587" s="1"/>
      <c r="VWZ587" s="1"/>
      <c r="VXA587" s="1"/>
      <c r="VXB587" s="1"/>
      <c r="VXC587" s="1"/>
      <c r="VXD587" s="1"/>
      <c r="VXE587" s="1"/>
      <c r="VXF587" s="1"/>
      <c r="VXG587" s="1"/>
      <c r="VXH587" s="1"/>
      <c r="VXI587" s="1"/>
      <c r="VXJ587" s="1"/>
      <c r="VXK587" s="1"/>
      <c r="VXL587" s="1"/>
      <c r="VXM587" s="1"/>
      <c r="VXN587" s="1"/>
      <c r="VXO587" s="1"/>
      <c r="VXP587" s="1"/>
      <c r="VXQ587" s="1"/>
      <c r="VXR587" s="1"/>
      <c r="VXS587" s="1"/>
      <c r="VXT587" s="1"/>
      <c r="VXU587" s="1"/>
      <c r="VXV587" s="1"/>
      <c r="VXW587" s="1"/>
      <c r="VXX587" s="1"/>
      <c r="VXY587" s="1"/>
      <c r="VXZ587" s="1"/>
      <c r="VYA587" s="1"/>
      <c r="VYB587" s="1"/>
      <c r="VYC587" s="1"/>
      <c r="VYD587" s="1"/>
      <c r="VYE587" s="1"/>
      <c r="VYF587" s="1"/>
      <c r="VYG587" s="1"/>
      <c r="VYH587" s="1"/>
      <c r="VYI587" s="1"/>
      <c r="VYJ587" s="1"/>
      <c r="VYK587" s="1"/>
      <c r="VYL587" s="1"/>
      <c r="VYM587" s="1"/>
      <c r="VYN587" s="1"/>
      <c r="VYO587" s="1"/>
      <c r="VYP587" s="1"/>
      <c r="VYQ587" s="1"/>
      <c r="VYR587" s="1"/>
      <c r="VYS587" s="1"/>
      <c r="VYT587" s="1"/>
      <c r="VYU587" s="1"/>
      <c r="VYV587" s="1"/>
      <c r="VYW587" s="1"/>
      <c r="VYX587" s="1"/>
      <c r="VYY587" s="1"/>
      <c r="VYZ587" s="1"/>
      <c r="VZA587" s="1"/>
      <c r="VZB587" s="1"/>
      <c r="VZC587" s="1"/>
      <c r="VZD587" s="1"/>
      <c r="VZE587" s="1"/>
      <c r="VZF587" s="1"/>
      <c r="VZG587" s="1"/>
      <c r="VZH587" s="1"/>
      <c r="VZI587" s="1"/>
      <c r="VZJ587" s="1"/>
      <c r="VZK587" s="1"/>
      <c r="VZL587" s="1"/>
      <c r="VZM587" s="1"/>
      <c r="VZN587" s="1"/>
      <c r="VZO587" s="1"/>
      <c r="VZP587" s="1"/>
      <c r="VZQ587" s="1"/>
      <c r="VZR587" s="1"/>
      <c r="VZS587" s="1"/>
      <c r="VZT587" s="1"/>
      <c r="VZU587" s="1"/>
      <c r="VZV587" s="1"/>
      <c r="VZW587" s="1"/>
      <c r="VZX587" s="1"/>
      <c r="VZY587" s="1"/>
      <c r="VZZ587" s="1"/>
      <c r="WAA587" s="1"/>
      <c r="WAB587" s="1"/>
      <c r="WAC587" s="1"/>
      <c r="WAD587" s="1"/>
      <c r="WAE587" s="1"/>
      <c r="WAF587" s="1"/>
      <c r="WAG587" s="1"/>
      <c r="WAH587" s="1"/>
      <c r="WAI587" s="1"/>
      <c r="WAJ587" s="1"/>
      <c r="WAK587" s="1"/>
      <c r="WAL587" s="1"/>
      <c r="WAM587" s="1"/>
      <c r="WAN587" s="1"/>
      <c r="WAO587" s="1"/>
      <c r="WAP587" s="1"/>
      <c r="WAQ587" s="1"/>
      <c r="WAR587" s="1"/>
      <c r="WAS587" s="1"/>
      <c r="WAT587" s="1"/>
      <c r="WAU587" s="1"/>
      <c r="WAV587" s="1"/>
      <c r="WAW587" s="1"/>
      <c r="WAX587" s="1"/>
      <c r="WAY587" s="1"/>
      <c r="WAZ587" s="1"/>
      <c r="WBA587" s="1"/>
      <c r="WBB587" s="1"/>
      <c r="WBC587" s="1"/>
      <c r="WBD587" s="1"/>
      <c r="WBE587" s="1"/>
      <c r="WBF587" s="1"/>
      <c r="WBG587" s="1"/>
      <c r="WBH587" s="1"/>
      <c r="WBI587" s="1"/>
      <c r="WBJ587" s="1"/>
      <c r="WBK587" s="1"/>
      <c r="WBL587" s="1"/>
      <c r="WBM587" s="1"/>
      <c r="WBN587" s="1"/>
      <c r="WBO587" s="1"/>
      <c r="WBP587" s="1"/>
      <c r="WBQ587" s="1"/>
      <c r="WBR587" s="1"/>
      <c r="WBS587" s="1"/>
      <c r="WBT587" s="1"/>
      <c r="WBU587" s="1"/>
      <c r="WBV587" s="1"/>
      <c r="WBW587" s="1"/>
      <c r="WBX587" s="1"/>
      <c r="WBY587" s="1"/>
      <c r="WBZ587" s="1"/>
      <c r="WCA587" s="1"/>
      <c r="WCB587" s="1"/>
      <c r="WCC587" s="1"/>
      <c r="WCD587" s="1"/>
      <c r="WCE587" s="1"/>
      <c r="WCF587" s="1"/>
      <c r="WCG587" s="1"/>
      <c r="WCH587" s="1"/>
      <c r="WCI587" s="1"/>
      <c r="WCJ587" s="1"/>
      <c r="WCK587" s="1"/>
      <c r="WCL587" s="1"/>
      <c r="WCM587" s="1"/>
      <c r="WCN587" s="1"/>
      <c r="WCO587" s="1"/>
      <c r="WCP587" s="1"/>
      <c r="WCQ587" s="1"/>
      <c r="WCR587" s="1"/>
      <c r="WCS587" s="1"/>
      <c r="WCT587" s="1"/>
      <c r="WCU587" s="1"/>
      <c r="WCV587" s="1"/>
      <c r="WCW587" s="1"/>
      <c r="WCX587" s="1"/>
      <c r="WCY587" s="1"/>
      <c r="WCZ587" s="1"/>
      <c r="WDA587" s="1"/>
      <c r="WDB587" s="1"/>
      <c r="WDC587" s="1"/>
      <c r="WDD587" s="1"/>
      <c r="WDE587" s="1"/>
      <c r="WDF587" s="1"/>
      <c r="WDG587" s="1"/>
      <c r="WDH587" s="1"/>
      <c r="WDI587" s="1"/>
      <c r="WDJ587" s="1"/>
      <c r="WDK587" s="1"/>
      <c r="WDL587" s="1"/>
      <c r="WDM587" s="1"/>
      <c r="WDN587" s="1"/>
      <c r="WDO587" s="1"/>
      <c r="WDP587" s="1"/>
      <c r="WDQ587" s="1"/>
      <c r="WDR587" s="1"/>
      <c r="WDS587" s="1"/>
      <c r="WDT587" s="1"/>
      <c r="WDU587" s="1"/>
      <c r="WDV587" s="1"/>
      <c r="WDW587" s="1"/>
      <c r="WDX587" s="1"/>
      <c r="WDY587" s="1"/>
      <c r="WDZ587" s="1"/>
      <c r="WEA587" s="1"/>
      <c r="WEB587" s="1"/>
      <c r="WEC587" s="1"/>
      <c r="WED587" s="1"/>
      <c r="WEE587" s="1"/>
      <c r="WEF587" s="1"/>
      <c r="WEG587" s="1"/>
      <c r="WEH587" s="1"/>
      <c r="WEI587" s="1"/>
      <c r="WEJ587" s="1"/>
      <c r="WEK587" s="1"/>
      <c r="WEL587" s="1"/>
      <c r="WEM587" s="1"/>
      <c r="WEN587" s="1"/>
      <c r="WEO587" s="1"/>
      <c r="WEP587" s="1"/>
      <c r="WEQ587" s="1"/>
      <c r="WER587" s="1"/>
      <c r="WES587" s="1"/>
      <c r="WET587" s="1"/>
      <c r="WEU587" s="1"/>
      <c r="WEV587" s="1"/>
      <c r="WEW587" s="1"/>
      <c r="WEX587" s="1"/>
      <c r="WEY587" s="1"/>
      <c r="WEZ587" s="1"/>
      <c r="WFA587" s="1"/>
      <c r="WFB587" s="1"/>
      <c r="WFC587" s="1"/>
      <c r="WFD587" s="1"/>
      <c r="WFE587" s="1"/>
      <c r="WFF587" s="1"/>
      <c r="WFG587" s="1"/>
      <c r="WFH587" s="1"/>
      <c r="WFI587" s="1"/>
      <c r="WFJ587" s="1"/>
      <c r="WFK587" s="1"/>
      <c r="WFL587" s="1"/>
      <c r="WFM587" s="1"/>
      <c r="WFN587" s="1"/>
      <c r="WFO587" s="1"/>
      <c r="WFP587" s="1"/>
      <c r="WFQ587" s="1"/>
      <c r="WFR587" s="1"/>
      <c r="WFS587" s="1"/>
      <c r="WFT587" s="1"/>
      <c r="WFU587" s="1"/>
      <c r="WFV587" s="1"/>
      <c r="WFW587" s="1"/>
      <c r="WFX587" s="1"/>
      <c r="WFY587" s="1"/>
      <c r="WFZ587" s="1"/>
      <c r="WGA587" s="1"/>
      <c r="WGB587" s="1"/>
      <c r="WGC587" s="1"/>
      <c r="WGD587" s="1"/>
      <c r="WGE587" s="1"/>
      <c r="WGF587" s="1"/>
      <c r="WGG587" s="1"/>
      <c r="WGH587" s="1"/>
      <c r="WGI587" s="1"/>
      <c r="WGJ587" s="1"/>
      <c r="WGK587" s="1"/>
      <c r="WGL587" s="1"/>
      <c r="WGM587" s="1"/>
      <c r="WGN587" s="1"/>
      <c r="WGO587" s="1"/>
      <c r="WGP587" s="1"/>
      <c r="WGQ587" s="1"/>
      <c r="WGR587" s="1"/>
      <c r="WGS587" s="1"/>
      <c r="WGT587" s="1"/>
      <c r="WGU587" s="1"/>
      <c r="WGV587" s="1"/>
      <c r="WGW587" s="1"/>
      <c r="WGX587" s="1"/>
      <c r="WGY587" s="1"/>
      <c r="WGZ587" s="1"/>
      <c r="WHA587" s="1"/>
      <c r="WHB587" s="1"/>
      <c r="WHC587" s="1"/>
      <c r="WHD587" s="1"/>
      <c r="WHE587" s="1"/>
      <c r="WHF587" s="1"/>
      <c r="WHG587" s="1"/>
      <c r="WHH587" s="1"/>
      <c r="WHI587" s="1"/>
      <c r="WHJ587" s="1"/>
      <c r="WHK587" s="1"/>
      <c r="WHL587" s="1"/>
      <c r="WHM587" s="1"/>
      <c r="WHN587" s="1"/>
      <c r="WHO587" s="1"/>
      <c r="WHP587" s="1"/>
      <c r="WHQ587" s="1"/>
      <c r="WHR587" s="1"/>
      <c r="WHS587" s="1"/>
      <c r="WHT587" s="1"/>
      <c r="WHU587" s="1"/>
      <c r="WHV587" s="1"/>
      <c r="WHW587" s="1"/>
      <c r="WHX587" s="1"/>
      <c r="WHY587" s="1"/>
      <c r="WHZ587" s="1"/>
      <c r="WIA587" s="1"/>
      <c r="WIB587" s="1"/>
      <c r="WIC587" s="1"/>
      <c r="WID587" s="1"/>
      <c r="WIE587" s="1"/>
      <c r="WIF587" s="1"/>
      <c r="WIG587" s="1"/>
      <c r="WIH587" s="1"/>
      <c r="WII587" s="1"/>
      <c r="WIJ587" s="1"/>
      <c r="WIK587" s="1"/>
      <c r="WIL587" s="1"/>
      <c r="WIM587" s="1"/>
      <c r="WIN587" s="1"/>
      <c r="WIO587" s="1"/>
      <c r="WIP587" s="1"/>
      <c r="WIQ587" s="1"/>
      <c r="WIR587" s="1"/>
      <c r="WIS587" s="1"/>
      <c r="WIT587" s="1"/>
      <c r="WIU587" s="1"/>
      <c r="WIV587" s="1"/>
      <c r="WIW587" s="1"/>
      <c r="WIX587" s="1"/>
      <c r="WIY587" s="1"/>
      <c r="WIZ587" s="1"/>
      <c r="WJA587" s="1"/>
      <c r="WJB587" s="1"/>
      <c r="WJC587" s="1"/>
      <c r="WJD587" s="1"/>
      <c r="WJE587" s="1"/>
      <c r="WJF587" s="1"/>
      <c r="WJG587" s="1"/>
      <c r="WJH587" s="1"/>
      <c r="WJI587" s="1"/>
      <c r="WJJ587" s="1"/>
      <c r="WJK587" s="1"/>
      <c r="WJL587" s="1"/>
      <c r="WJM587" s="1"/>
      <c r="WJN587" s="1"/>
      <c r="WJO587" s="1"/>
      <c r="WJP587" s="1"/>
      <c r="WJQ587" s="1"/>
      <c r="WJR587" s="1"/>
      <c r="WJS587" s="1"/>
      <c r="WJT587" s="1"/>
      <c r="WJU587" s="1"/>
      <c r="WJV587" s="1"/>
      <c r="WJW587" s="1"/>
      <c r="WJX587" s="1"/>
      <c r="WJY587" s="1"/>
      <c r="WJZ587" s="1"/>
      <c r="WKA587" s="1"/>
      <c r="WKB587" s="1"/>
      <c r="WKC587" s="1"/>
      <c r="WKD587" s="1"/>
      <c r="WKE587" s="1"/>
      <c r="WKF587" s="1"/>
      <c r="WKG587" s="1"/>
      <c r="WKH587" s="1"/>
      <c r="WKI587" s="1"/>
      <c r="WKJ587" s="1"/>
      <c r="WKK587" s="1"/>
      <c r="WKL587" s="1"/>
      <c r="WKM587" s="1"/>
      <c r="WKN587" s="1"/>
      <c r="WKO587" s="1"/>
      <c r="WKP587" s="1"/>
      <c r="WKQ587" s="1"/>
      <c r="WKR587" s="1"/>
      <c r="WKS587" s="1"/>
      <c r="WKT587" s="1"/>
      <c r="WKU587" s="1"/>
      <c r="WKV587" s="1"/>
      <c r="WKW587" s="1"/>
      <c r="WKX587" s="1"/>
      <c r="WKY587" s="1"/>
      <c r="WKZ587" s="1"/>
      <c r="WLA587" s="1"/>
      <c r="WLB587" s="1"/>
      <c r="WLC587" s="1"/>
      <c r="WLD587" s="1"/>
      <c r="WLE587" s="1"/>
      <c r="WLF587" s="1"/>
      <c r="WLG587" s="1"/>
      <c r="WLH587" s="1"/>
      <c r="WLI587" s="1"/>
      <c r="WLJ587" s="1"/>
      <c r="WLK587" s="1"/>
      <c r="WLL587" s="1"/>
      <c r="WLM587" s="1"/>
      <c r="WLN587" s="1"/>
      <c r="WLO587" s="1"/>
      <c r="WLP587" s="1"/>
      <c r="WLQ587" s="1"/>
      <c r="WLR587" s="1"/>
      <c r="WLS587" s="1"/>
      <c r="WLT587" s="1"/>
      <c r="WLU587" s="1"/>
      <c r="WLV587" s="1"/>
      <c r="WLW587" s="1"/>
      <c r="WLX587" s="1"/>
      <c r="WLY587" s="1"/>
      <c r="WLZ587" s="1"/>
      <c r="WMA587" s="1"/>
      <c r="WMB587" s="1"/>
      <c r="WMC587" s="1"/>
      <c r="WMD587" s="1"/>
      <c r="WME587" s="1"/>
      <c r="WMF587" s="1"/>
      <c r="WMG587" s="1"/>
      <c r="WMH587" s="1"/>
      <c r="WMI587" s="1"/>
      <c r="WMJ587" s="1"/>
      <c r="WMK587" s="1"/>
      <c r="WML587" s="1"/>
      <c r="WMM587" s="1"/>
      <c r="WMN587" s="1"/>
      <c r="WMO587" s="1"/>
      <c r="WMP587" s="1"/>
      <c r="WMQ587" s="1"/>
      <c r="WMR587" s="1"/>
      <c r="WMS587" s="1"/>
      <c r="WMT587" s="1"/>
      <c r="WMU587" s="1"/>
      <c r="WMV587" s="1"/>
      <c r="WMW587" s="1"/>
      <c r="WMX587" s="1"/>
      <c r="WMY587" s="1"/>
      <c r="WMZ587" s="1"/>
      <c r="WNA587" s="1"/>
      <c r="WNB587" s="1"/>
      <c r="WNC587" s="1"/>
      <c r="WND587" s="1"/>
      <c r="WNE587" s="1"/>
      <c r="WNF587" s="1"/>
      <c r="WNG587" s="1"/>
      <c r="WNH587" s="1"/>
      <c r="WNI587" s="1"/>
      <c r="WNJ587" s="1"/>
      <c r="WNK587" s="1"/>
      <c r="WNL587" s="1"/>
      <c r="WNM587" s="1"/>
      <c r="WNN587" s="1"/>
      <c r="WNO587" s="1"/>
      <c r="WNP587" s="1"/>
      <c r="WNQ587" s="1"/>
      <c r="WNR587" s="1"/>
      <c r="WNS587" s="1"/>
      <c r="WNT587" s="1"/>
      <c r="WNU587" s="1"/>
      <c r="WNV587" s="1"/>
      <c r="WNW587" s="1"/>
      <c r="WNX587" s="1"/>
      <c r="WNY587" s="1"/>
      <c r="WNZ587" s="1"/>
      <c r="WOA587" s="1"/>
      <c r="WOB587" s="1"/>
      <c r="WOC587" s="1"/>
      <c r="WOD587" s="1"/>
      <c r="WOE587" s="1"/>
      <c r="WOF587" s="1"/>
      <c r="WOG587" s="1"/>
      <c r="WOH587" s="1"/>
      <c r="WOI587" s="1"/>
      <c r="WOJ587" s="1"/>
      <c r="WOK587" s="1"/>
      <c r="WOL587" s="1"/>
      <c r="WOM587" s="1"/>
      <c r="WON587" s="1"/>
      <c r="WOO587" s="1"/>
      <c r="WOP587" s="1"/>
      <c r="WOQ587" s="1"/>
      <c r="WOR587" s="1"/>
      <c r="WOS587" s="1"/>
      <c r="WOT587" s="1"/>
      <c r="WOU587" s="1"/>
      <c r="WOV587" s="1"/>
      <c r="WOW587" s="1"/>
      <c r="WOX587" s="1"/>
      <c r="WOY587" s="1"/>
      <c r="WOZ587" s="1"/>
      <c r="WPA587" s="1"/>
      <c r="WPB587" s="1"/>
      <c r="WPC587" s="1"/>
      <c r="WPD587" s="1"/>
      <c r="WPE587" s="1"/>
      <c r="WPF587" s="1"/>
      <c r="WPG587" s="1"/>
      <c r="WPH587" s="1"/>
      <c r="WPI587" s="1"/>
      <c r="WPJ587" s="1"/>
      <c r="WPK587" s="1"/>
      <c r="WPL587" s="1"/>
      <c r="WPM587" s="1"/>
      <c r="WPN587" s="1"/>
      <c r="WPO587" s="1"/>
      <c r="WPP587" s="1"/>
      <c r="WPQ587" s="1"/>
      <c r="WPR587" s="1"/>
      <c r="WPS587" s="1"/>
      <c r="WPT587" s="1"/>
      <c r="WPU587" s="1"/>
      <c r="WPV587" s="1"/>
      <c r="WPW587" s="1"/>
      <c r="WPX587" s="1"/>
      <c r="WPY587" s="1"/>
      <c r="WPZ587" s="1"/>
      <c r="WQA587" s="1"/>
      <c r="WQB587" s="1"/>
      <c r="WQC587" s="1"/>
      <c r="WQD587" s="1"/>
      <c r="WQE587" s="1"/>
      <c r="WQF587" s="1"/>
      <c r="WQG587" s="1"/>
      <c r="WQH587" s="1"/>
      <c r="WQI587" s="1"/>
      <c r="WQJ587" s="1"/>
      <c r="WQK587" s="1"/>
      <c r="WQL587" s="1"/>
      <c r="WQM587" s="1"/>
      <c r="WQN587" s="1"/>
      <c r="WQO587" s="1"/>
      <c r="WQP587" s="1"/>
      <c r="WQQ587" s="1"/>
      <c r="WQR587" s="1"/>
      <c r="WQS587" s="1"/>
      <c r="WQT587" s="1"/>
      <c r="WQU587" s="1"/>
      <c r="WQV587" s="1"/>
      <c r="WQW587" s="1"/>
      <c r="WQX587" s="1"/>
      <c r="WQY587" s="1"/>
      <c r="WQZ587" s="1"/>
      <c r="WRA587" s="1"/>
      <c r="WRB587" s="1"/>
      <c r="WRC587" s="1"/>
      <c r="WRD587" s="1"/>
      <c r="WRE587" s="1"/>
      <c r="WRF587" s="1"/>
      <c r="WRG587" s="1"/>
      <c r="WRH587" s="1"/>
      <c r="WRI587" s="1"/>
      <c r="WRJ587" s="1"/>
      <c r="WRK587" s="1"/>
      <c r="WRL587" s="1"/>
      <c r="WRM587" s="1"/>
      <c r="WRN587" s="1"/>
      <c r="WRO587" s="1"/>
      <c r="WRP587" s="1"/>
      <c r="WRQ587" s="1"/>
      <c r="WRR587" s="1"/>
      <c r="WRS587" s="1"/>
      <c r="WRT587" s="1"/>
      <c r="WRU587" s="1"/>
      <c r="WRV587" s="1"/>
      <c r="WRW587" s="1"/>
      <c r="WRX587" s="1"/>
      <c r="WRY587" s="1"/>
      <c r="WRZ587" s="1"/>
      <c r="WSA587" s="1"/>
      <c r="WSB587" s="1"/>
      <c r="WSC587" s="1"/>
      <c r="WSD587" s="1"/>
      <c r="WSE587" s="1"/>
      <c r="WSF587" s="1"/>
      <c r="WSG587" s="1"/>
      <c r="WSH587" s="1"/>
      <c r="WSI587" s="1"/>
      <c r="WSJ587" s="1"/>
      <c r="WSK587" s="1"/>
      <c r="WSL587" s="1"/>
      <c r="WSM587" s="1"/>
      <c r="WSN587" s="1"/>
      <c r="WSO587" s="1"/>
      <c r="WSP587" s="1"/>
      <c r="WSQ587" s="1"/>
      <c r="WSR587" s="1"/>
      <c r="WSS587" s="1"/>
      <c r="WST587" s="1"/>
      <c r="WSU587" s="1"/>
      <c r="WSV587" s="1"/>
      <c r="WSW587" s="1"/>
      <c r="WSX587" s="1"/>
      <c r="WSY587" s="1"/>
      <c r="WSZ587" s="1"/>
      <c r="WTA587" s="1"/>
      <c r="WTB587" s="1"/>
      <c r="WTC587" s="1"/>
      <c r="WTD587" s="1"/>
      <c r="WTE587" s="1"/>
      <c r="WTF587" s="1"/>
      <c r="WTG587" s="1"/>
      <c r="WTH587" s="1"/>
      <c r="WTI587" s="1"/>
      <c r="WTJ587" s="1"/>
      <c r="WTK587" s="1"/>
      <c r="WTL587" s="1"/>
      <c r="WTM587" s="1"/>
      <c r="WTN587" s="1"/>
      <c r="WTO587" s="1"/>
      <c r="WTP587" s="1"/>
      <c r="WTQ587" s="1"/>
      <c r="WTR587" s="1"/>
      <c r="WTS587" s="1"/>
      <c r="WTT587" s="1"/>
      <c r="WTU587" s="1"/>
      <c r="WTV587" s="1"/>
      <c r="WTW587" s="1"/>
      <c r="WTX587" s="1"/>
      <c r="WTY587" s="1"/>
      <c r="WTZ587" s="1"/>
      <c r="WUA587" s="1"/>
      <c r="WUB587" s="1"/>
      <c r="WUC587" s="1"/>
      <c r="WUD587" s="1"/>
      <c r="WUE587" s="1"/>
      <c r="WUF587" s="1"/>
      <c r="WUG587" s="1"/>
      <c r="WUH587" s="1"/>
      <c r="WUI587" s="1"/>
      <c r="WUJ587" s="1"/>
      <c r="WUK587" s="1"/>
      <c r="WUL587" s="1"/>
      <c r="WUM587" s="1"/>
      <c r="WUN587" s="1"/>
      <c r="WUO587" s="1"/>
      <c r="WUP587" s="1"/>
      <c r="WUQ587" s="1"/>
      <c r="WUR587" s="1"/>
      <c r="WUS587" s="1"/>
      <c r="WUT587" s="1"/>
      <c r="WUU587" s="1"/>
      <c r="WUV587" s="1"/>
      <c r="WUW587" s="1"/>
      <c r="WUX587" s="1"/>
      <c r="WUY587" s="1"/>
      <c r="WUZ587" s="1"/>
      <c r="WVA587" s="1"/>
      <c r="WVB587" s="1"/>
      <c r="WVC587" s="1"/>
      <c r="WVD587" s="1"/>
      <c r="WVE587" s="1"/>
      <c r="WVF587" s="1"/>
      <c r="WVG587" s="1"/>
      <c r="WVH587" s="1"/>
      <c r="WVI587" s="1"/>
      <c r="WVJ587" s="1"/>
      <c r="WVK587" s="1"/>
      <c r="WVL587" s="1"/>
      <c r="WVM587" s="1"/>
      <c r="WVN587" s="1"/>
      <c r="WVO587" s="1"/>
      <c r="WVP587" s="1"/>
      <c r="WVQ587" s="1"/>
      <c r="WVR587" s="1"/>
      <c r="WVS587" s="1"/>
      <c r="WVT587" s="1"/>
      <c r="WVU587" s="1"/>
      <c r="WVV587" s="1"/>
      <c r="WVW587" s="1"/>
      <c r="WVX587" s="1"/>
      <c r="WVY587" s="1"/>
      <c r="WVZ587" s="1"/>
      <c r="WWA587" s="1"/>
      <c r="WWB587" s="1"/>
      <c r="WWC587" s="1"/>
      <c r="WWD587" s="1"/>
      <c r="WWE587" s="1"/>
      <c r="WWF587" s="1"/>
      <c r="WWG587" s="1"/>
      <c r="WWH587" s="1"/>
      <c r="WWI587" s="1"/>
      <c r="WWJ587" s="1"/>
      <c r="WWK587" s="1"/>
      <c r="WWL587" s="1"/>
      <c r="WWM587" s="1"/>
      <c r="WWN587" s="1"/>
      <c r="WWO587" s="1"/>
      <c r="WWP587" s="1"/>
      <c r="WWQ587" s="1"/>
      <c r="WWR587" s="1"/>
      <c r="WWS587" s="1"/>
      <c r="WWT587" s="1"/>
      <c r="WWU587" s="1"/>
      <c r="WWV587" s="1"/>
      <c r="WWW587" s="1"/>
      <c r="WWX587" s="1"/>
      <c r="WWY587" s="1"/>
      <c r="WWZ587" s="1"/>
      <c r="WXA587" s="1"/>
      <c r="WXB587" s="1"/>
      <c r="WXC587" s="1"/>
      <c r="WXD587" s="1"/>
      <c r="WXE587" s="1"/>
      <c r="WXF587" s="1"/>
      <c r="WXG587" s="1"/>
      <c r="WXH587" s="1"/>
      <c r="WXI587" s="1"/>
      <c r="WXJ587" s="1"/>
      <c r="WXK587" s="1"/>
      <c r="WXL587" s="1"/>
      <c r="WXM587" s="1"/>
      <c r="WXN587" s="1"/>
      <c r="WXO587" s="1"/>
      <c r="WXP587" s="1"/>
      <c r="WXQ587" s="1"/>
      <c r="WXR587" s="1"/>
      <c r="WXS587" s="1"/>
      <c r="WXT587" s="1"/>
      <c r="WXU587" s="1"/>
      <c r="WXV587" s="1"/>
      <c r="WXW587" s="1"/>
      <c r="WXX587" s="1"/>
      <c r="WXY587" s="1"/>
      <c r="WXZ587" s="1"/>
      <c r="WYA587" s="1"/>
      <c r="WYB587" s="1"/>
      <c r="WYC587" s="1"/>
      <c r="WYD587" s="1"/>
      <c r="WYE587" s="1"/>
      <c r="WYF587" s="1"/>
      <c r="WYG587" s="1"/>
      <c r="WYH587" s="1"/>
      <c r="WYI587" s="1"/>
      <c r="WYJ587" s="1"/>
      <c r="WYK587" s="1"/>
      <c r="WYL587" s="1"/>
      <c r="WYM587" s="1"/>
      <c r="WYN587" s="1"/>
      <c r="WYO587" s="1"/>
      <c r="WYP587" s="1"/>
      <c r="WYQ587" s="1"/>
      <c r="WYR587" s="1"/>
      <c r="WYS587" s="1"/>
      <c r="WYT587" s="1"/>
      <c r="WYU587" s="1"/>
      <c r="WYV587" s="1"/>
      <c r="WYW587" s="1"/>
      <c r="WYX587" s="1"/>
      <c r="WYY587" s="1"/>
      <c r="WYZ587" s="1"/>
      <c r="WZA587" s="1"/>
      <c r="WZB587" s="1"/>
      <c r="WZC587" s="1"/>
      <c r="WZD587" s="1"/>
      <c r="WZE587" s="1"/>
      <c r="WZF587" s="1"/>
      <c r="WZG587" s="1"/>
      <c r="WZH587" s="1"/>
      <c r="WZI587" s="1"/>
      <c r="WZJ587" s="1"/>
      <c r="WZK587" s="1"/>
      <c r="WZL587" s="1"/>
      <c r="WZM587" s="1"/>
      <c r="WZN587" s="1"/>
      <c r="WZO587" s="1"/>
      <c r="WZP587" s="1"/>
      <c r="WZQ587" s="1"/>
      <c r="WZR587" s="1"/>
      <c r="WZS587" s="1"/>
      <c r="WZT587" s="1"/>
      <c r="WZU587" s="1"/>
      <c r="WZV587" s="1"/>
      <c r="WZW587" s="1"/>
      <c r="WZX587" s="1"/>
      <c r="WZY587" s="1"/>
      <c r="WZZ587" s="1"/>
      <c r="XAA587" s="1"/>
      <c r="XAB587" s="1"/>
      <c r="XAC587" s="1"/>
      <c r="XAD587" s="1"/>
      <c r="XAE587" s="1"/>
      <c r="XAF587" s="1"/>
      <c r="XAG587" s="1"/>
      <c r="XAH587" s="1"/>
      <c r="XAI587" s="1"/>
      <c r="XAJ587" s="1"/>
      <c r="XAK587" s="1"/>
      <c r="XAL587" s="1"/>
      <c r="XAM587" s="1"/>
      <c r="XAN587" s="1"/>
      <c r="XAO587" s="1"/>
      <c r="XAP587" s="1"/>
      <c r="XAQ587" s="1"/>
      <c r="XAR587" s="1"/>
      <c r="XAS587" s="1"/>
      <c r="XAT587" s="1"/>
      <c r="XAU587" s="1"/>
      <c r="XAV587" s="1"/>
      <c r="XAW587" s="1"/>
      <c r="XAX587" s="1"/>
      <c r="XAY587" s="1"/>
      <c r="XAZ587" s="1"/>
      <c r="XBA587" s="1"/>
      <c r="XBB587" s="1"/>
      <c r="XBC587" s="1"/>
      <c r="XBD587" s="1"/>
      <c r="XBE587" s="1"/>
      <c r="XBF587" s="1"/>
      <c r="XBG587" s="1"/>
      <c r="XBH587" s="1"/>
      <c r="XBI587" s="1"/>
      <c r="XBJ587" s="1"/>
      <c r="XBK587" s="1"/>
      <c r="XBL587" s="1"/>
      <c r="XBM587" s="1"/>
      <c r="XBN587" s="1"/>
      <c r="XBO587" s="1"/>
      <c r="XBP587" s="1"/>
      <c r="XBQ587" s="1"/>
      <c r="XBR587" s="1"/>
      <c r="XBS587" s="1"/>
      <c r="XBT587" s="1"/>
      <c r="XBU587" s="1"/>
      <c r="XBV587" s="1"/>
      <c r="XBW587" s="1"/>
      <c r="XBX587" s="1"/>
      <c r="XBY587" s="1"/>
      <c r="XBZ587" s="1"/>
      <c r="XCA587" s="1"/>
      <c r="XCB587" s="1"/>
      <c r="XCC587" s="1"/>
      <c r="XCD587" s="1"/>
      <c r="XCE587" s="1"/>
      <c r="XCF587" s="1"/>
      <c r="XCG587" s="1"/>
      <c r="XCH587" s="1"/>
      <c r="XCI587" s="1"/>
      <c r="XCJ587" s="1"/>
      <c r="XCK587" s="1"/>
      <c r="XCL587" s="1"/>
      <c r="XCM587" s="1"/>
      <c r="XCN587" s="1"/>
      <c r="XCO587" s="1"/>
      <c r="XCP587" s="1"/>
      <c r="XCQ587" s="1"/>
      <c r="XCR587" s="1"/>
      <c r="XCS587" s="1"/>
      <c r="XCT587" s="1"/>
      <c r="XCU587" s="1"/>
      <c r="XCV587" s="1"/>
      <c r="XCW587" s="1"/>
      <c r="XCX587" s="1"/>
      <c r="XCY587" s="1"/>
      <c r="XCZ587" s="1"/>
      <c r="XDA587" s="1"/>
      <c r="XDB587" s="1"/>
      <c r="XDC587" s="1"/>
      <c r="XDD587" s="1"/>
      <c r="XDE587" s="1"/>
      <c r="XDF587" s="1"/>
      <c r="XDG587" s="1"/>
      <c r="XDH587" s="1"/>
      <c r="XDI587" s="1"/>
      <c r="XDJ587" s="1"/>
      <c r="XDK587" s="1"/>
      <c r="XDL587" s="1"/>
      <c r="XDM587" s="1"/>
      <c r="XDN587" s="1"/>
      <c r="XDO587" s="1"/>
      <c r="XDP587" s="1"/>
      <c r="XDQ587" s="1"/>
      <c r="XDR587" s="1"/>
      <c r="XDS587" s="1"/>
      <c r="XDT587" s="1"/>
      <c r="XDU587" s="1"/>
      <c r="XDV587" s="1"/>
      <c r="XDW587" s="1"/>
      <c r="XDX587" s="1"/>
      <c r="XDY587" s="1"/>
      <c r="XDZ587" s="1"/>
      <c r="XEA587" s="1"/>
      <c r="XEB587" s="1"/>
      <c r="XEC587" s="1"/>
      <c r="XED587" s="1"/>
      <c r="XEE587" s="1"/>
      <c r="XEF587" s="1"/>
      <c r="XEG587" s="1"/>
      <c r="XEH587" s="1"/>
      <c r="XEI587" s="1"/>
      <c r="XEJ587" s="1"/>
      <c r="XEK587" s="1"/>
      <c r="XEL587" s="1"/>
      <c r="XEM587" s="1"/>
      <c r="XEN587" s="1"/>
      <c r="XEO587" s="1"/>
      <c r="XEP587" s="1"/>
      <c r="XEQ587" s="1"/>
      <c r="XER587" s="1"/>
      <c r="XES587" s="1"/>
      <c r="XET587" s="1"/>
      <c r="XEU587" s="1"/>
      <c r="XEV587" s="1"/>
      <c r="XEW587" s="1"/>
      <c r="XEX587" s="1"/>
      <c r="XEY587" s="1"/>
    </row>
    <row r="588" spans="1:16381">
      <c r="A588" s="24"/>
      <c r="B588" s="25"/>
      <c r="C588" s="25"/>
      <c r="D588" s="25"/>
      <c r="E588" s="25"/>
      <c r="F588" s="25"/>
      <c r="G588" s="25"/>
      <c r="H588" s="25"/>
      <c r="I588" s="25"/>
      <c r="J588" s="28"/>
      <c r="XEZ588"/>
      <c r="XFA588"/>
    </row>
  </sheetData>
  <mergeCells count="2">
    <mergeCell ref="A1:J1"/>
    <mergeCell ref="A2:J2"/>
  </mergeCells>
  <conditionalFormatting sqref="B3:G3">
    <cfRule type="duplicateValues" dxfId="0" priority="22"/>
    <cfRule type="duplicateValues" dxfId="0" priority="23"/>
    <cfRule type="duplicateValues" dxfId="0" priority="24"/>
    <cfRule type="duplicateValues" dxfId="0" priority="25"/>
  </conditionalFormatting>
  <conditionalFormatting sqref="H3:J3"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B4:B224">
    <cfRule type="duplicateValues" dxfId="0" priority="26"/>
  </conditionalFormatting>
  <conditionalFormatting sqref="C586:C588">
    <cfRule type="duplicateValues" dxfId="0" priority="1"/>
    <cfRule type="duplicateValues" dxfId="0" priority="2"/>
  </conditionalFormatting>
  <conditionalFormatting sqref="B1 B3:B585 B589:B1048576">
    <cfRule type="duplicateValues" dxfId="0" priority="3"/>
    <cfRule type="duplicateValues" dxfId="0" priority="5"/>
  </conditionalFormatting>
  <conditionalFormatting sqref="B1 B3:B585 B589:B65503">
    <cfRule type="duplicateValues" dxfId="0" priority="1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住宅价目表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13351</dc:creator>
  <cp:lastModifiedBy>余姚市发展与改革局</cp:lastModifiedBy>
  <dcterms:created xsi:type="dcterms:W3CDTF">2022-04-26T06:39:00Z</dcterms:created>
  <dcterms:modified xsi:type="dcterms:W3CDTF">2022-07-06T03:15:20Z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34DB0099CCC34B5AB0120FBEA2E58EF7</vt:lpwstr>
  </property>
  <property fmtid="{D5CDD505-2E9C-101B-9397-08002B2CF9AE}" pid="3" name="KSOProductBuildVer">
    <vt:lpwstr>2052-10.8.2.6666</vt:lpwstr>
  </property>
</Properties>
</file>